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Plant Books\Plant Books 2021\ESB-21V1\Aggregate-Rap\"/>
    </mc:Choice>
  </mc:AlternateContent>
  <xr:revisionPtr revIDLastSave="0" documentId="13_ncr:1_{B26073D8-4A76-4EE8-9320-24BF632A91C0}" xr6:coauthVersionLast="45" xr6:coauthVersionMax="45" xr10:uidLastSave="{00000000-0000-0000-0000-000000000000}"/>
  <bookViews>
    <workbookView xWindow="0" yWindow="0" windowWidth="23040" windowHeight="12360" tabRatio="688" xr2:uid="{00000000-000D-0000-FFFF-FFFF00000000}"/>
  </bookViews>
  <sheets>
    <sheet name="S1" sheetId="1" r:id="rId1"/>
    <sheet name="S2" sheetId="14" r:id="rId2"/>
    <sheet name="S3" sheetId="13" r:id="rId3"/>
    <sheet name="S4" sheetId="12" r:id="rId4"/>
    <sheet name="S5" sheetId="11" r:id="rId5"/>
    <sheet name="S6" sheetId="10" r:id="rId6"/>
    <sheet name="S7" sheetId="9" r:id="rId7"/>
    <sheet name="S8" sheetId="8" r:id="rId8"/>
    <sheet name="S9" sheetId="7" r:id="rId9"/>
    <sheet name="S10" sheetId="6" r:id="rId10"/>
    <sheet name="S11" sheetId="5" r:id="rId11"/>
    <sheet name="S12" sheetId="4" r:id="rId12"/>
    <sheet name="ST1" sheetId="3" state="hidden" r:id="rId13"/>
    <sheet name="Avg" sheetId="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4" l="1"/>
  <c r="M43" i="4"/>
  <c r="L43" i="4"/>
  <c r="K43" i="4"/>
  <c r="J43" i="4"/>
  <c r="I43" i="4"/>
  <c r="H43" i="4"/>
  <c r="G43" i="4"/>
  <c r="F43" i="4"/>
  <c r="E43" i="4"/>
  <c r="D43" i="4"/>
  <c r="C43" i="4"/>
  <c r="N43" i="5"/>
  <c r="M43" i="5"/>
  <c r="L43" i="5"/>
  <c r="K43" i="5"/>
  <c r="J43" i="5"/>
  <c r="I43" i="5"/>
  <c r="H43" i="5"/>
  <c r="G43" i="5"/>
  <c r="F43" i="5"/>
  <c r="E43" i="5"/>
  <c r="D43" i="5"/>
  <c r="C43" i="5"/>
  <c r="N43" i="6"/>
  <c r="M43" i="6"/>
  <c r="L43" i="6"/>
  <c r="K43" i="6"/>
  <c r="J43" i="6"/>
  <c r="I43" i="6"/>
  <c r="H43" i="6"/>
  <c r="G43" i="6"/>
  <c r="F43" i="6"/>
  <c r="E43" i="6"/>
  <c r="D43" i="6"/>
  <c r="C43" i="6"/>
  <c r="N43" i="7"/>
  <c r="M43" i="7"/>
  <c r="L43" i="7"/>
  <c r="K43" i="7"/>
  <c r="J43" i="7"/>
  <c r="I43" i="7"/>
  <c r="H43" i="7"/>
  <c r="G43" i="7"/>
  <c r="F43" i="7"/>
  <c r="E43" i="7"/>
  <c r="D43" i="7"/>
  <c r="C43" i="7"/>
  <c r="N43" i="8"/>
  <c r="M43" i="8"/>
  <c r="L43" i="8"/>
  <c r="K43" i="8"/>
  <c r="J43" i="8"/>
  <c r="I43" i="8"/>
  <c r="H43" i="8"/>
  <c r="G43" i="8"/>
  <c r="F43" i="8"/>
  <c r="E43" i="8"/>
  <c r="D43" i="8"/>
  <c r="C43" i="8"/>
  <c r="N43" i="9"/>
  <c r="M43" i="9"/>
  <c r="L43" i="9"/>
  <c r="K43" i="9"/>
  <c r="J43" i="9"/>
  <c r="I43" i="9"/>
  <c r="H43" i="9"/>
  <c r="G43" i="9"/>
  <c r="F43" i="9"/>
  <c r="E43" i="9"/>
  <c r="D43" i="9"/>
  <c r="C43" i="9"/>
  <c r="N43" i="10"/>
  <c r="M43" i="10"/>
  <c r="L43" i="10"/>
  <c r="K43" i="10"/>
  <c r="J43" i="10"/>
  <c r="I43" i="10"/>
  <c r="H43" i="10"/>
  <c r="G43" i="10"/>
  <c r="F43" i="10"/>
  <c r="E43" i="10"/>
  <c r="D43" i="10"/>
  <c r="C43" i="10"/>
  <c r="N43" i="11"/>
  <c r="M43" i="11"/>
  <c r="L43" i="11"/>
  <c r="K43" i="11"/>
  <c r="J43" i="11"/>
  <c r="I43" i="11"/>
  <c r="H43" i="11"/>
  <c r="G43" i="11"/>
  <c r="F43" i="11"/>
  <c r="E43" i="11"/>
  <c r="D43" i="11"/>
  <c r="C43" i="11"/>
  <c r="N43" i="12"/>
  <c r="M43" i="12"/>
  <c r="L43" i="12"/>
  <c r="K43" i="12"/>
  <c r="J43" i="12"/>
  <c r="I43" i="12"/>
  <c r="H43" i="12"/>
  <c r="G43" i="12"/>
  <c r="F43" i="12"/>
  <c r="E43" i="12"/>
  <c r="D43" i="12"/>
  <c r="C43" i="12"/>
  <c r="N43" i="13"/>
  <c r="M43" i="13"/>
  <c r="L43" i="13"/>
  <c r="K43" i="13"/>
  <c r="J43" i="13"/>
  <c r="I43" i="13"/>
  <c r="H43" i="13"/>
  <c r="G43" i="13"/>
  <c r="F43" i="13"/>
  <c r="E43" i="13"/>
  <c r="D43" i="13"/>
  <c r="C43" i="13"/>
  <c r="N23" i="4"/>
  <c r="M23" i="4"/>
  <c r="L23" i="4"/>
  <c r="K23" i="4"/>
  <c r="J23" i="4"/>
  <c r="I23" i="4"/>
  <c r="H23" i="4"/>
  <c r="G23" i="4"/>
  <c r="F23" i="4"/>
  <c r="E23" i="4"/>
  <c r="D23" i="4"/>
  <c r="C23" i="4"/>
  <c r="N23" i="5"/>
  <c r="M23" i="5"/>
  <c r="L23" i="5"/>
  <c r="K23" i="5"/>
  <c r="J23" i="5"/>
  <c r="I23" i="5"/>
  <c r="H23" i="5"/>
  <c r="G23" i="5"/>
  <c r="F23" i="5"/>
  <c r="E23" i="5"/>
  <c r="D23" i="5"/>
  <c r="C23" i="5"/>
  <c r="N23" i="6"/>
  <c r="M23" i="6"/>
  <c r="L23" i="6"/>
  <c r="K23" i="6"/>
  <c r="J23" i="6"/>
  <c r="I23" i="6"/>
  <c r="H23" i="6"/>
  <c r="G23" i="6"/>
  <c r="F23" i="6"/>
  <c r="E23" i="6"/>
  <c r="D23" i="6"/>
  <c r="C23" i="6"/>
  <c r="N23" i="7"/>
  <c r="M23" i="7"/>
  <c r="L23" i="7"/>
  <c r="K23" i="7"/>
  <c r="J23" i="7"/>
  <c r="I23" i="7"/>
  <c r="H23" i="7"/>
  <c r="G23" i="7"/>
  <c r="F23" i="7"/>
  <c r="E23" i="7"/>
  <c r="D23" i="7"/>
  <c r="C23" i="7"/>
  <c r="N23" i="8"/>
  <c r="M23" i="8"/>
  <c r="L23" i="8"/>
  <c r="K23" i="8"/>
  <c r="J23" i="8"/>
  <c r="I23" i="8"/>
  <c r="H23" i="8"/>
  <c r="G23" i="8"/>
  <c r="F23" i="8"/>
  <c r="E23" i="8"/>
  <c r="D23" i="8"/>
  <c r="C23" i="8"/>
  <c r="N23" i="9"/>
  <c r="M23" i="9"/>
  <c r="L23" i="9"/>
  <c r="K23" i="9"/>
  <c r="J23" i="9"/>
  <c r="I23" i="9"/>
  <c r="H23" i="9"/>
  <c r="G23" i="9"/>
  <c r="F23" i="9"/>
  <c r="E23" i="9"/>
  <c r="D23" i="9"/>
  <c r="C23" i="9"/>
  <c r="N23" i="10"/>
  <c r="M23" i="10"/>
  <c r="L23" i="10"/>
  <c r="K23" i="10"/>
  <c r="J23" i="10"/>
  <c r="I23" i="10"/>
  <c r="H23" i="10"/>
  <c r="G23" i="10"/>
  <c r="F23" i="10"/>
  <c r="E23" i="10"/>
  <c r="D23" i="10"/>
  <c r="C23" i="10"/>
  <c r="N23" i="11"/>
  <c r="M23" i="11"/>
  <c r="L23" i="11"/>
  <c r="K23" i="11"/>
  <c r="J23" i="11"/>
  <c r="I23" i="11"/>
  <c r="H23" i="11"/>
  <c r="G23" i="11"/>
  <c r="F23" i="11"/>
  <c r="E23" i="11"/>
  <c r="D23" i="11"/>
  <c r="C23" i="11"/>
  <c r="N23" i="12"/>
  <c r="M23" i="12"/>
  <c r="L23" i="12"/>
  <c r="K23" i="12"/>
  <c r="J23" i="12"/>
  <c r="I23" i="12"/>
  <c r="H23" i="12"/>
  <c r="G23" i="12"/>
  <c r="F23" i="12"/>
  <c r="E23" i="12"/>
  <c r="D23" i="12"/>
  <c r="C23" i="12"/>
  <c r="N23" i="13"/>
  <c r="M23" i="13"/>
  <c r="L23" i="13"/>
  <c r="K23" i="13"/>
  <c r="J23" i="13"/>
  <c r="I23" i="13"/>
  <c r="H23" i="13"/>
  <c r="G23" i="13"/>
  <c r="F23" i="13"/>
  <c r="E23" i="13"/>
  <c r="D23" i="13"/>
  <c r="C23" i="13"/>
  <c r="N43" i="14"/>
  <c r="M43" i="14"/>
  <c r="L43" i="14"/>
  <c r="K43" i="14"/>
  <c r="J43" i="14"/>
  <c r="I43" i="14"/>
  <c r="H43" i="14"/>
  <c r="G43" i="14"/>
  <c r="F43" i="14"/>
  <c r="E43" i="14"/>
  <c r="D43" i="14"/>
  <c r="C4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A5" i="4"/>
  <c r="A5" i="5"/>
  <c r="A5" i="6"/>
  <c r="A5" i="7"/>
  <c r="A5" i="8"/>
  <c r="A5" i="9"/>
  <c r="A5" i="10"/>
  <c r="A5" i="11"/>
  <c r="A5" i="12"/>
  <c r="A5" i="13"/>
  <c r="A5" i="14"/>
  <c r="M5" i="4"/>
  <c r="M4" i="4"/>
  <c r="M3" i="4"/>
  <c r="M2" i="4"/>
  <c r="M5" i="5"/>
  <c r="M4" i="5"/>
  <c r="M3" i="5"/>
  <c r="M2" i="5"/>
  <c r="M5" i="6"/>
  <c r="M4" i="6"/>
  <c r="M3" i="6"/>
  <c r="M2" i="6"/>
  <c r="M5" i="7"/>
  <c r="M4" i="7"/>
  <c r="M3" i="7"/>
  <c r="M2" i="7"/>
  <c r="M5" i="8"/>
  <c r="M4" i="8"/>
  <c r="M3" i="8"/>
  <c r="M2" i="8"/>
  <c r="M5" i="9"/>
  <c r="M4" i="9"/>
  <c r="M3" i="9"/>
  <c r="M2" i="9"/>
  <c r="M5" i="10"/>
  <c r="M4" i="10"/>
  <c r="M3" i="10"/>
  <c r="M2" i="10"/>
  <c r="M5" i="11"/>
  <c r="M4" i="11"/>
  <c r="M3" i="11"/>
  <c r="M2" i="11"/>
  <c r="M5" i="12"/>
  <c r="M4" i="12"/>
  <c r="M3" i="12"/>
  <c r="M2" i="12"/>
  <c r="M5" i="13"/>
  <c r="M4" i="13"/>
  <c r="M3" i="13"/>
  <c r="M2" i="13"/>
  <c r="M5" i="14"/>
  <c r="M4" i="14"/>
  <c r="M3" i="14"/>
  <c r="M2" i="14"/>
  <c r="N43" i="1"/>
  <c r="M43" i="1"/>
  <c r="L43" i="1"/>
  <c r="K43" i="1"/>
  <c r="J43" i="1"/>
  <c r="I43" i="1"/>
  <c r="H43" i="1"/>
  <c r="G43" i="1"/>
  <c r="F43" i="1"/>
  <c r="E43" i="1"/>
  <c r="D43" i="1"/>
  <c r="C43" i="1"/>
  <c r="N23" i="1"/>
  <c r="M23" i="1"/>
  <c r="L23" i="1"/>
  <c r="K23" i="1"/>
  <c r="J23" i="1"/>
  <c r="I23" i="1"/>
  <c r="H23" i="1"/>
  <c r="G23" i="1"/>
  <c r="F23" i="1"/>
  <c r="E23" i="1"/>
  <c r="D23" i="1"/>
  <c r="C23" i="1"/>
  <c r="N40" i="4"/>
  <c r="B147" i="3" s="1"/>
  <c r="L40" i="4"/>
  <c r="B146" i="3" s="1"/>
  <c r="J40" i="4"/>
  <c r="B145" i="3" s="1"/>
  <c r="H40" i="4"/>
  <c r="B144" i="3" s="1"/>
  <c r="F40" i="4"/>
  <c r="B143" i="3" s="1"/>
  <c r="D40" i="4"/>
  <c r="B142" i="3" s="1"/>
  <c r="N39" i="4"/>
  <c r="C147" i="3" s="1"/>
  <c r="L39" i="4"/>
  <c r="C146" i="3" s="1"/>
  <c r="J39" i="4"/>
  <c r="C145" i="3" s="1"/>
  <c r="H39" i="4"/>
  <c r="C144" i="3" s="1"/>
  <c r="F39" i="4"/>
  <c r="C143" i="3" s="1"/>
  <c r="D39" i="4"/>
  <c r="C142" i="3" s="1"/>
  <c r="N38" i="4"/>
  <c r="D147" i="3" s="1"/>
  <c r="L38" i="4"/>
  <c r="D146" i="3" s="1"/>
  <c r="J38" i="4"/>
  <c r="D145" i="3" s="1"/>
  <c r="H38" i="4"/>
  <c r="D144" i="3" s="1"/>
  <c r="F38" i="4"/>
  <c r="D143" i="3" s="1"/>
  <c r="D38" i="4"/>
  <c r="D142" i="3" s="1"/>
  <c r="N37" i="4"/>
  <c r="L37" i="4"/>
  <c r="J37" i="4"/>
  <c r="H37" i="4"/>
  <c r="F37" i="4"/>
  <c r="D37" i="4"/>
  <c r="N36" i="4"/>
  <c r="E147" i="3" s="1"/>
  <c r="L36" i="4"/>
  <c r="E146" i="3" s="1"/>
  <c r="J36" i="4"/>
  <c r="E145" i="3" s="1"/>
  <c r="H36" i="4"/>
  <c r="E144" i="3" s="1"/>
  <c r="F36" i="4"/>
  <c r="E143" i="3" s="1"/>
  <c r="D36" i="4"/>
  <c r="E142" i="3"/>
  <c r="N35" i="4"/>
  <c r="F147" i="3" s="1"/>
  <c r="L35" i="4"/>
  <c r="F146" i="3" s="1"/>
  <c r="J35" i="4"/>
  <c r="F145" i="3"/>
  <c r="H35" i="4"/>
  <c r="F144" i="3" s="1"/>
  <c r="F35" i="4"/>
  <c r="F143" i="3" s="1"/>
  <c r="D35" i="4"/>
  <c r="F142" i="3" s="1"/>
  <c r="N34" i="4"/>
  <c r="G147" i="3"/>
  <c r="L34" i="4"/>
  <c r="G146" i="3" s="1"/>
  <c r="J34" i="4"/>
  <c r="G145" i="3" s="1"/>
  <c r="H34" i="4"/>
  <c r="G144" i="3" s="1"/>
  <c r="F34" i="4"/>
  <c r="G143" i="3" s="1"/>
  <c r="D34" i="4"/>
  <c r="G142" i="3"/>
  <c r="N33" i="4"/>
  <c r="H147" i="3" s="1"/>
  <c r="L33" i="4"/>
  <c r="H146" i="3" s="1"/>
  <c r="J33" i="4"/>
  <c r="H145" i="3" s="1"/>
  <c r="H33" i="4"/>
  <c r="H144" i="3" s="1"/>
  <c r="F33" i="4"/>
  <c r="H143" i="3" s="1"/>
  <c r="D33" i="4"/>
  <c r="H142" i="3" s="1"/>
  <c r="N32" i="4"/>
  <c r="I147" i="3" s="1"/>
  <c r="L32" i="4"/>
  <c r="I146" i="3" s="1"/>
  <c r="J32" i="4"/>
  <c r="I145" i="3" s="1"/>
  <c r="H32" i="4"/>
  <c r="I144" i="3" s="1"/>
  <c r="F32" i="4"/>
  <c r="I143" i="3" s="1"/>
  <c r="D32" i="4"/>
  <c r="I142" i="3" s="1"/>
  <c r="M31" i="4"/>
  <c r="K31" i="4"/>
  <c r="I31" i="4"/>
  <c r="G31" i="4"/>
  <c r="E31" i="4"/>
  <c r="C31" i="4"/>
  <c r="N20" i="4"/>
  <c r="B141" i="3" s="1"/>
  <c r="L20" i="4"/>
  <c r="B140" i="3" s="1"/>
  <c r="J20" i="4"/>
  <c r="B139" i="3" s="1"/>
  <c r="H20" i="4"/>
  <c r="B138" i="3"/>
  <c r="F20" i="4"/>
  <c r="B137" i="3" s="1"/>
  <c r="D20" i="4"/>
  <c r="B136" i="3" s="1"/>
  <c r="N19" i="4"/>
  <c r="C141" i="3" s="1"/>
  <c r="L19" i="4"/>
  <c r="C140" i="3" s="1"/>
  <c r="J19" i="4"/>
  <c r="C139" i="3" s="1"/>
  <c r="H19" i="4"/>
  <c r="C138" i="3" s="1"/>
  <c r="F19" i="4"/>
  <c r="C137" i="3" s="1"/>
  <c r="D19" i="4"/>
  <c r="C136" i="3" s="1"/>
  <c r="N18" i="4"/>
  <c r="D141" i="3" s="1"/>
  <c r="L18" i="4"/>
  <c r="D140" i="3" s="1"/>
  <c r="J18" i="4"/>
  <c r="D139" i="3" s="1"/>
  <c r="H18" i="4"/>
  <c r="D138" i="3"/>
  <c r="F18" i="4"/>
  <c r="D137" i="3" s="1"/>
  <c r="D18" i="4"/>
  <c r="D136" i="3" s="1"/>
  <c r="N17" i="4"/>
  <c r="L17" i="4"/>
  <c r="J17" i="4"/>
  <c r="H17" i="4"/>
  <c r="F17" i="4"/>
  <c r="D17" i="4"/>
  <c r="N16" i="4"/>
  <c r="E141" i="3" s="1"/>
  <c r="L16" i="4"/>
  <c r="E140" i="3" s="1"/>
  <c r="J16" i="4"/>
  <c r="E139" i="3" s="1"/>
  <c r="H16" i="4"/>
  <c r="E138" i="3" s="1"/>
  <c r="F16" i="4"/>
  <c r="D16" i="4"/>
  <c r="E136" i="3" s="1"/>
  <c r="N15" i="4"/>
  <c r="F141" i="3" s="1"/>
  <c r="L15" i="4"/>
  <c r="F140" i="3" s="1"/>
  <c r="J15" i="4"/>
  <c r="F139" i="3" s="1"/>
  <c r="H15" i="4"/>
  <c r="F138" i="3" s="1"/>
  <c r="F15" i="4"/>
  <c r="F137" i="3" s="1"/>
  <c r="D15" i="4"/>
  <c r="N14" i="4"/>
  <c r="G141" i="3" s="1"/>
  <c r="L14" i="4"/>
  <c r="G140" i="3" s="1"/>
  <c r="J14" i="4"/>
  <c r="G139" i="3" s="1"/>
  <c r="H14" i="4"/>
  <c r="F14" i="4"/>
  <c r="G137" i="3" s="1"/>
  <c r="D14" i="4"/>
  <c r="G136" i="3"/>
  <c r="N13" i="4"/>
  <c r="H141" i="3" s="1"/>
  <c r="L13" i="4"/>
  <c r="H140" i="3" s="1"/>
  <c r="J13" i="4"/>
  <c r="H139" i="3" s="1"/>
  <c r="H13" i="4"/>
  <c r="H138" i="3" s="1"/>
  <c r="F13" i="4"/>
  <c r="D13" i="4"/>
  <c r="H136" i="3" s="1"/>
  <c r="N12" i="4"/>
  <c r="L12" i="4"/>
  <c r="I140" i="3" s="1"/>
  <c r="J12" i="4"/>
  <c r="I139" i="3" s="1"/>
  <c r="H12" i="4"/>
  <c r="I138" i="3" s="1"/>
  <c r="F12" i="4"/>
  <c r="I137" i="3" s="1"/>
  <c r="D12" i="4"/>
  <c r="I136" i="3" s="1"/>
  <c r="M11" i="4"/>
  <c r="K11" i="4"/>
  <c r="I11" i="4"/>
  <c r="G11" i="4"/>
  <c r="E11" i="4"/>
  <c r="C11" i="4"/>
  <c r="N40" i="5"/>
  <c r="B135" i="3" s="1"/>
  <c r="L40" i="5"/>
  <c r="B134" i="3" s="1"/>
  <c r="J40" i="5"/>
  <c r="B133" i="3" s="1"/>
  <c r="H40" i="5"/>
  <c r="B132" i="3" s="1"/>
  <c r="F40" i="5"/>
  <c r="B131" i="3" s="1"/>
  <c r="D40" i="5"/>
  <c r="B130" i="3" s="1"/>
  <c r="N39" i="5"/>
  <c r="C135" i="3" s="1"/>
  <c r="L39" i="5"/>
  <c r="C134" i="3" s="1"/>
  <c r="J39" i="5"/>
  <c r="C133" i="3" s="1"/>
  <c r="H39" i="5"/>
  <c r="C132" i="3" s="1"/>
  <c r="F39" i="5"/>
  <c r="C131" i="3" s="1"/>
  <c r="D39" i="5"/>
  <c r="C130" i="3" s="1"/>
  <c r="N38" i="5"/>
  <c r="D135" i="3" s="1"/>
  <c r="L38" i="5"/>
  <c r="D134" i="3" s="1"/>
  <c r="J38" i="5"/>
  <c r="D133" i="3" s="1"/>
  <c r="H38" i="5"/>
  <c r="D132" i="3" s="1"/>
  <c r="F38" i="5"/>
  <c r="D131" i="3" s="1"/>
  <c r="D38" i="5"/>
  <c r="D130" i="3" s="1"/>
  <c r="N37" i="5"/>
  <c r="L37" i="5"/>
  <c r="J37" i="5"/>
  <c r="H37" i="5"/>
  <c r="F37" i="5"/>
  <c r="D37" i="5"/>
  <c r="N36" i="5"/>
  <c r="E135" i="3" s="1"/>
  <c r="L36" i="5"/>
  <c r="E134" i="3" s="1"/>
  <c r="J36" i="5"/>
  <c r="E133" i="3" s="1"/>
  <c r="H36" i="5"/>
  <c r="E132" i="3" s="1"/>
  <c r="F36" i="5"/>
  <c r="E131" i="3" s="1"/>
  <c r="D36" i="5"/>
  <c r="E130" i="3"/>
  <c r="N35" i="5"/>
  <c r="F135" i="3" s="1"/>
  <c r="L35" i="5"/>
  <c r="F134" i="3" s="1"/>
  <c r="J35" i="5"/>
  <c r="F133" i="3" s="1"/>
  <c r="H35" i="5"/>
  <c r="F132" i="3" s="1"/>
  <c r="F35" i="5"/>
  <c r="F131" i="3" s="1"/>
  <c r="D35" i="5"/>
  <c r="F130" i="3" s="1"/>
  <c r="N34" i="5"/>
  <c r="G135" i="3"/>
  <c r="L34" i="5"/>
  <c r="G134" i="3" s="1"/>
  <c r="J34" i="5"/>
  <c r="G133" i="3" s="1"/>
  <c r="H34" i="5"/>
  <c r="G132" i="3" s="1"/>
  <c r="F34" i="5"/>
  <c r="G131" i="3" s="1"/>
  <c r="D34" i="5"/>
  <c r="G130" i="3" s="1"/>
  <c r="N33" i="5"/>
  <c r="H135" i="3" s="1"/>
  <c r="L33" i="5"/>
  <c r="H134" i="3" s="1"/>
  <c r="J33" i="5"/>
  <c r="H133" i="3" s="1"/>
  <c r="H33" i="5"/>
  <c r="H132" i="3"/>
  <c r="F33" i="5"/>
  <c r="H131" i="3" s="1"/>
  <c r="D33" i="5"/>
  <c r="H130" i="3" s="1"/>
  <c r="N32" i="5"/>
  <c r="I135" i="3" s="1"/>
  <c r="L32" i="5"/>
  <c r="I134" i="3"/>
  <c r="J32" i="5"/>
  <c r="I133" i="3" s="1"/>
  <c r="H32" i="5"/>
  <c r="I132" i="3" s="1"/>
  <c r="F32" i="5"/>
  <c r="I131" i="3" s="1"/>
  <c r="D32" i="5"/>
  <c r="I130" i="3" s="1"/>
  <c r="M31" i="5"/>
  <c r="K31" i="5"/>
  <c r="I31" i="5"/>
  <c r="G31" i="5"/>
  <c r="E31" i="5"/>
  <c r="C31" i="5"/>
  <c r="N20" i="5"/>
  <c r="B129" i="3" s="1"/>
  <c r="L20" i="5"/>
  <c r="B128" i="3"/>
  <c r="J20" i="5"/>
  <c r="B127" i="3" s="1"/>
  <c r="H20" i="5"/>
  <c r="B126" i="3" s="1"/>
  <c r="F20" i="5"/>
  <c r="B125" i="3" s="1"/>
  <c r="D20" i="5"/>
  <c r="B124" i="3" s="1"/>
  <c r="N19" i="5"/>
  <c r="C129" i="3" s="1"/>
  <c r="L19" i="5"/>
  <c r="C128" i="3" s="1"/>
  <c r="J19" i="5"/>
  <c r="C127" i="3" s="1"/>
  <c r="H19" i="5"/>
  <c r="C126" i="3" s="1"/>
  <c r="F19" i="5"/>
  <c r="C125" i="3" s="1"/>
  <c r="D19" i="5"/>
  <c r="C124" i="3" s="1"/>
  <c r="N18" i="5"/>
  <c r="D129" i="3" s="1"/>
  <c r="L18" i="5"/>
  <c r="D128" i="3"/>
  <c r="J18" i="5"/>
  <c r="D127" i="3" s="1"/>
  <c r="H18" i="5"/>
  <c r="D126" i="3" s="1"/>
  <c r="F18" i="5"/>
  <c r="D125" i="3" s="1"/>
  <c r="D18" i="5"/>
  <c r="D124" i="3" s="1"/>
  <c r="N17" i="5"/>
  <c r="L17" i="5"/>
  <c r="J17" i="5"/>
  <c r="H17" i="5"/>
  <c r="F17" i="5"/>
  <c r="D17" i="5"/>
  <c r="N16" i="5"/>
  <c r="E129" i="3" s="1"/>
  <c r="L16" i="5"/>
  <c r="E128" i="3" s="1"/>
  <c r="J16" i="5"/>
  <c r="E127" i="3" s="1"/>
  <c r="H16" i="5"/>
  <c r="F16" i="5"/>
  <c r="E125" i="3" s="1"/>
  <c r="D16" i="5"/>
  <c r="N15" i="5"/>
  <c r="L15" i="5"/>
  <c r="J15" i="5"/>
  <c r="F127" i="3" s="1"/>
  <c r="H15" i="5"/>
  <c r="F126" i="3" s="1"/>
  <c r="F15" i="5"/>
  <c r="F125" i="3" s="1"/>
  <c r="D15" i="5"/>
  <c r="F124" i="3" s="1"/>
  <c r="N14" i="5"/>
  <c r="G129" i="3" s="1"/>
  <c r="L14" i="5"/>
  <c r="J14" i="5"/>
  <c r="G127" i="3" s="1"/>
  <c r="H14" i="5"/>
  <c r="G126" i="3" s="1"/>
  <c r="F14" i="5"/>
  <c r="G125" i="3" s="1"/>
  <c r="D14" i="5"/>
  <c r="G124" i="3" s="1"/>
  <c r="N13" i="5"/>
  <c r="H129" i="3" s="1"/>
  <c r="L13" i="5"/>
  <c r="J13" i="5"/>
  <c r="H13" i="5"/>
  <c r="H126" i="3" s="1"/>
  <c r="F13" i="5"/>
  <c r="H125" i="3" s="1"/>
  <c r="D13" i="5"/>
  <c r="H124" i="3" s="1"/>
  <c r="N12" i="5"/>
  <c r="I129" i="3" s="1"/>
  <c r="L12" i="5"/>
  <c r="J12" i="5"/>
  <c r="I127" i="3" s="1"/>
  <c r="H12" i="5"/>
  <c r="F12" i="5"/>
  <c r="I125" i="3"/>
  <c r="D12" i="5"/>
  <c r="I124" i="3" s="1"/>
  <c r="M11" i="5"/>
  <c r="K11" i="5"/>
  <c r="I11" i="5"/>
  <c r="G11" i="5"/>
  <c r="E11" i="5"/>
  <c r="C11" i="5"/>
  <c r="N40" i="6"/>
  <c r="B123" i="3" s="1"/>
  <c r="L40" i="6"/>
  <c r="B122" i="3" s="1"/>
  <c r="J40" i="6"/>
  <c r="B121" i="3" s="1"/>
  <c r="H40" i="6"/>
  <c r="B120" i="3"/>
  <c r="F40" i="6"/>
  <c r="B119" i="3" s="1"/>
  <c r="D40" i="6"/>
  <c r="B118" i="3" s="1"/>
  <c r="N39" i="6"/>
  <c r="C123" i="3"/>
  <c r="L39" i="6"/>
  <c r="C122" i="3" s="1"/>
  <c r="J39" i="6"/>
  <c r="C121" i="3" s="1"/>
  <c r="H39" i="6"/>
  <c r="C120" i="3"/>
  <c r="F39" i="6"/>
  <c r="C119" i="3" s="1"/>
  <c r="D39" i="6"/>
  <c r="C118" i="3" s="1"/>
  <c r="N38" i="6"/>
  <c r="D123" i="3" s="1"/>
  <c r="L38" i="6"/>
  <c r="D122" i="3" s="1"/>
  <c r="J38" i="6"/>
  <c r="D121" i="3" s="1"/>
  <c r="H38" i="6"/>
  <c r="D120" i="3" s="1"/>
  <c r="F38" i="6"/>
  <c r="D119" i="3" s="1"/>
  <c r="D38" i="6"/>
  <c r="D118" i="3" s="1"/>
  <c r="N37" i="6"/>
  <c r="L37" i="6"/>
  <c r="J37" i="6"/>
  <c r="H37" i="6"/>
  <c r="F37" i="6"/>
  <c r="D37" i="6"/>
  <c r="N36" i="6"/>
  <c r="E123" i="3" s="1"/>
  <c r="L36" i="6"/>
  <c r="E122" i="3" s="1"/>
  <c r="J36" i="6"/>
  <c r="E121" i="3" s="1"/>
  <c r="H36" i="6"/>
  <c r="E120" i="3" s="1"/>
  <c r="F36" i="6"/>
  <c r="E119" i="3"/>
  <c r="D36" i="6"/>
  <c r="E118" i="3" s="1"/>
  <c r="N35" i="6"/>
  <c r="F123" i="3" s="1"/>
  <c r="L35" i="6"/>
  <c r="F122" i="3" s="1"/>
  <c r="J35" i="6"/>
  <c r="F121" i="3"/>
  <c r="H35" i="6"/>
  <c r="F120" i="3" s="1"/>
  <c r="F35" i="6"/>
  <c r="F119" i="3" s="1"/>
  <c r="D35" i="6"/>
  <c r="F118" i="3" s="1"/>
  <c r="N34" i="6"/>
  <c r="G123" i="3" s="1"/>
  <c r="L34" i="6"/>
  <c r="G122" i="3"/>
  <c r="J34" i="6"/>
  <c r="G121" i="3" s="1"/>
  <c r="H34" i="6"/>
  <c r="G120" i="3" s="1"/>
  <c r="F34" i="6"/>
  <c r="G119" i="3" s="1"/>
  <c r="D34" i="6"/>
  <c r="G118" i="3" s="1"/>
  <c r="N33" i="6"/>
  <c r="H123" i="3" s="1"/>
  <c r="L33" i="6"/>
  <c r="H122" i="3" s="1"/>
  <c r="J33" i="6"/>
  <c r="H121" i="3" s="1"/>
  <c r="H33" i="6"/>
  <c r="H120" i="3" s="1"/>
  <c r="F33" i="6"/>
  <c r="H119" i="3" s="1"/>
  <c r="D33" i="6"/>
  <c r="H118" i="3" s="1"/>
  <c r="N32" i="6"/>
  <c r="I123" i="3" s="1"/>
  <c r="L32" i="6"/>
  <c r="I122" i="3" s="1"/>
  <c r="J32" i="6"/>
  <c r="I121" i="3"/>
  <c r="H32" i="6"/>
  <c r="I120" i="3" s="1"/>
  <c r="F32" i="6"/>
  <c r="I119" i="3" s="1"/>
  <c r="D32" i="6"/>
  <c r="I118" i="3" s="1"/>
  <c r="M31" i="6"/>
  <c r="K31" i="6"/>
  <c r="I31" i="6"/>
  <c r="G31" i="6"/>
  <c r="E31" i="6"/>
  <c r="C31" i="6"/>
  <c r="N20" i="6"/>
  <c r="B117" i="3" s="1"/>
  <c r="L20" i="6"/>
  <c r="B116" i="3" s="1"/>
  <c r="J20" i="6"/>
  <c r="B115" i="3" s="1"/>
  <c r="H20" i="6"/>
  <c r="B114" i="3" s="1"/>
  <c r="F20" i="6"/>
  <c r="B113" i="3" s="1"/>
  <c r="D20" i="6"/>
  <c r="B112" i="3" s="1"/>
  <c r="N19" i="6"/>
  <c r="C117" i="3" s="1"/>
  <c r="L19" i="6"/>
  <c r="C116" i="3"/>
  <c r="J19" i="6"/>
  <c r="C115" i="3" s="1"/>
  <c r="H19" i="6"/>
  <c r="C114" i="3" s="1"/>
  <c r="F19" i="6"/>
  <c r="C113" i="3" s="1"/>
  <c r="D19" i="6"/>
  <c r="C112" i="3" s="1"/>
  <c r="N18" i="6"/>
  <c r="D117" i="3" s="1"/>
  <c r="L18" i="6"/>
  <c r="D116" i="3" s="1"/>
  <c r="J18" i="6"/>
  <c r="D115" i="3" s="1"/>
  <c r="H18" i="6"/>
  <c r="D114" i="3" s="1"/>
  <c r="F18" i="6"/>
  <c r="D113" i="3" s="1"/>
  <c r="D18" i="6"/>
  <c r="D112" i="3" s="1"/>
  <c r="N17" i="6"/>
  <c r="L17" i="6"/>
  <c r="J17" i="6"/>
  <c r="H17" i="6"/>
  <c r="F17" i="6"/>
  <c r="D17" i="6"/>
  <c r="N16" i="6"/>
  <c r="E117" i="3" s="1"/>
  <c r="L16" i="6"/>
  <c r="E116" i="3" s="1"/>
  <c r="J16" i="6"/>
  <c r="E115" i="3" s="1"/>
  <c r="H16" i="6"/>
  <c r="E114" i="3" s="1"/>
  <c r="F16" i="6"/>
  <c r="E113" i="3" s="1"/>
  <c r="D16" i="6"/>
  <c r="N15" i="6"/>
  <c r="F117" i="3" s="1"/>
  <c r="L15" i="6"/>
  <c r="F116" i="3" s="1"/>
  <c r="J15" i="6"/>
  <c r="F115" i="3" s="1"/>
  <c r="H15" i="6"/>
  <c r="F114" i="3" s="1"/>
  <c r="F15" i="6"/>
  <c r="D15" i="6"/>
  <c r="F112" i="3" s="1"/>
  <c r="N14" i="6"/>
  <c r="G117" i="3" s="1"/>
  <c r="L14" i="6"/>
  <c r="G116" i="3" s="1"/>
  <c r="J14" i="6"/>
  <c r="G115" i="3" s="1"/>
  <c r="H14" i="6"/>
  <c r="G114" i="3" s="1"/>
  <c r="F14" i="6"/>
  <c r="G113" i="3" s="1"/>
  <c r="D14" i="6"/>
  <c r="G112" i="3" s="1"/>
  <c r="N13" i="6"/>
  <c r="H117" i="3" s="1"/>
  <c r="L13" i="6"/>
  <c r="H116" i="3" s="1"/>
  <c r="J13" i="6"/>
  <c r="H13" i="6"/>
  <c r="H114" i="3" s="1"/>
  <c r="F13" i="6"/>
  <c r="H113" i="3" s="1"/>
  <c r="D13" i="6"/>
  <c r="H112" i="3" s="1"/>
  <c r="N12" i="6"/>
  <c r="I117" i="3" s="1"/>
  <c r="L12" i="6"/>
  <c r="I116" i="3" s="1"/>
  <c r="J12" i="6"/>
  <c r="I115" i="3" s="1"/>
  <c r="H12" i="6"/>
  <c r="I114" i="3" s="1"/>
  <c r="F12" i="6"/>
  <c r="D12" i="6"/>
  <c r="I112" i="3"/>
  <c r="M11" i="6"/>
  <c r="K11" i="6"/>
  <c r="I11" i="6"/>
  <c r="G11" i="6"/>
  <c r="E11" i="6"/>
  <c r="C11" i="6"/>
  <c r="N40" i="7"/>
  <c r="B111" i="3"/>
  <c r="L40" i="7"/>
  <c r="B110" i="3" s="1"/>
  <c r="J40" i="7"/>
  <c r="B109" i="3" s="1"/>
  <c r="H40" i="7"/>
  <c r="B108" i="3" s="1"/>
  <c r="F40" i="7"/>
  <c r="B107" i="3" s="1"/>
  <c r="D40" i="7"/>
  <c r="B106" i="3" s="1"/>
  <c r="N39" i="7"/>
  <c r="C111" i="3" s="1"/>
  <c r="L39" i="7"/>
  <c r="C110" i="3" s="1"/>
  <c r="J39" i="7"/>
  <c r="C109" i="3" s="1"/>
  <c r="H39" i="7"/>
  <c r="C108" i="3" s="1"/>
  <c r="F39" i="7"/>
  <c r="C107" i="3" s="1"/>
  <c r="D39" i="7"/>
  <c r="C106" i="3" s="1"/>
  <c r="N38" i="7"/>
  <c r="D111" i="3" s="1"/>
  <c r="L38" i="7"/>
  <c r="D110" i="3" s="1"/>
  <c r="J38" i="7"/>
  <c r="D109" i="3" s="1"/>
  <c r="H38" i="7"/>
  <c r="D108" i="3"/>
  <c r="F38" i="7"/>
  <c r="D107" i="3" s="1"/>
  <c r="D38" i="7"/>
  <c r="D106" i="3" s="1"/>
  <c r="N37" i="7"/>
  <c r="L37" i="7"/>
  <c r="J37" i="7"/>
  <c r="H37" i="7"/>
  <c r="F37" i="7"/>
  <c r="D37" i="7"/>
  <c r="N36" i="7"/>
  <c r="E111" i="3" s="1"/>
  <c r="L36" i="7"/>
  <c r="E110" i="3" s="1"/>
  <c r="J36" i="7"/>
  <c r="E109" i="3" s="1"/>
  <c r="H36" i="7"/>
  <c r="E108" i="3" s="1"/>
  <c r="F36" i="7"/>
  <c r="E107" i="3" s="1"/>
  <c r="D36" i="7"/>
  <c r="E106" i="3" s="1"/>
  <c r="N35" i="7"/>
  <c r="F111" i="3" s="1"/>
  <c r="L35" i="7"/>
  <c r="F110" i="3" s="1"/>
  <c r="J35" i="7"/>
  <c r="F109" i="3" s="1"/>
  <c r="H35" i="7"/>
  <c r="F108" i="3" s="1"/>
  <c r="F35" i="7"/>
  <c r="F107" i="3" s="1"/>
  <c r="D35" i="7"/>
  <c r="F106" i="3" s="1"/>
  <c r="N34" i="7"/>
  <c r="G111" i="3" s="1"/>
  <c r="L34" i="7"/>
  <c r="G110" i="3" s="1"/>
  <c r="J34" i="7"/>
  <c r="G109" i="3" s="1"/>
  <c r="H34" i="7"/>
  <c r="G108" i="3" s="1"/>
  <c r="F34" i="7"/>
  <c r="G107" i="3" s="1"/>
  <c r="D34" i="7"/>
  <c r="G106" i="3" s="1"/>
  <c r="N33" i="7"/>
  <c r="H111" i="3" s="1"/>
  <c r="L33" i="7"/>
  <c r="H110" i="3" s="1"/>
  <c r="J33" i="7"/>
  <c r="H109" i="3" s="1"/>
  <c r="H33" i="7"/>
  <c r="H108" i="3" s="1"/>
  <c r="F33" i="7"/>
  <c r="H107" i="3" s="1"/>
  <c r="D33" i="7"/>
  <c r="H106" i="3"/>
  <c r="N32" i="7"/>
  <c r="I111" i="3" s="1"/>
  <c r="L32" i="7"/>
  <c r="I110" i="3" s="1"/>
  <c r="J32" i="7"/>
  <c r="I109" i="3" s="1"/>
  <c r="H32" i="7"/>
  <c r="I108" i="3" s="1"/>
  <c r="F32" i="7"/>
  <c r="I107" i="3" s="1"/>
  <c r="D32" i="7"/>
  <c r="I106" i="3" s="1"/>
  <c r="M31" i="7"/>
  <c r="K31" i="7"/>
  <c r="I31" i="7"/>
  <c r="G31" i="7"/>
  <c r="E31" i="7"/>
  <c r="C31" i="7"/>
  <c r="N20" i="7"/>
  <c r="B105" i="3" s="1"/>
  <c r="L20" i="7"/>
  <c r="B104" i="3" s="1"/>
  <c r="J20" i="7"/>
  <c r="B103" i="3" s="1"/>
  <c r="H20" i="7"/>
  <c r="B102" i="3" s="1"/>
  <c r="F20" i="7"/>
  <c r="B101" i="3" s="1"/>
  <c r="D20" i="7"/>
  <c r="B100" i="3" s="1"/>
  <c r="N19" i="7"/>
  <c r="C105" i="3" s="1"/>
  <c r="L19" i="7"/>
  <c r="C104" i="3" s="1"/>
  <c r="J19" i="7"/>
  <c r="C103" i="3" s="1"/>
  <c r="H19" i="7"/>
  <c r="C102" i="3" s="1"/>
  <c r="F19" i="7"/>
  <c r="C101" i="3"/>
  <c r="D19" i="7"/>
  <c r="C100" i="3" s="1"/>
  <c r="N18" i="7"/>
  <c r="D105" i="3" s="1"/>
  <c r="L18" i="7"/>
  <c r="D104" i="3" s="1"/>
  <c r="J18" i="7"/>
  <c r="D103" i="3" s="1"/>
  <c r="H18" i="7"/>
  <c r="D102" i="3" s="1"/>
  <c r="F18" i="7"/>
  <c r="D101" i="3" s="1"/>
  <c r="D18" i="7"/>
  <c r="D100" i="3" s="1"/>
  <c r="N17" i="7"/>
  <c r="L17" i="7"/>
  <c r="J17" i="7"/>
  <c r="H17" i="7"/>
  <c r="F17" i="7"/>
  <c r="D17" i="7"/>
  <c r="N16" i="7"/>
  <c r="E105" i="3" s="1"/>
  <c r="L16" i="7"/>
  <c r="J16" i="7"/>
  <c r="H16" i="7"/>
  <c r="E102" i="3" s="1"/>
  <c r="F16" i="7"/>
  <c r="E101" i="3" s="1"/>
  <c r="D16" i="7"/>
  <c r="E100" i="3" s="1"/>
  <c r="N15" i="7"/>
  <c r="F105" i="3" s="1"/>
  <c r="L15" i="7"/>
  <c r="F104" i="3"/>
  <c r="J15" i="7"/>
  <c r="H15" i="7"/>
  <c r="F102" i="3" s="1"/>
  <c r="F15" i="7"/>
  <c r="F101" i="3" s="1"/>
  <c r="D15" i="7"/>
  <c r="F100" i="3" s="1"/>
  <c r="N14" i="7"/>
  <c r="G105" i="3" s="1"/>
  <c r="L14" i="7"/>
  <c r="G104" i="3" s="1"/>
  <c r="J14" i="7"/>
  <c r="G103" i="3" s="1"/>
  <c r="H14" i="7"/>
  <c r="G102" i="3" s="1"/>
  <c r="F14" i="7"/>
  <c r="D14" i="7"/>
  <c r="G100" i="3" s="1"/>
  <c r="N13" i="7"/>
  <c r="H105" i="3" s="1"/>
  <c r="L13" i="7"/>
  <c r="H104" i="3" s="1"/>
  <c r="J13" i="7"/>
  <c r="H103" i="3" s="1"/>
  <c r="H13" i="7"/>
  <c r="H102" i="3" s="1"/>
  <c r="F13" i="7"/>
  <c r="D13" i="7"/>
  <c r="H100" i="3" s="1"/>
  <c r="N12" i="7"/>
  <c r="I105" i="3" s="1"/>
  <c r="L12" i="7"/>
  <c r="I104" i="3" s="1"/>
  <c r="J12" i="7"/>
  <c r="H12" i="7"/>
  <c r="I102" i="3" s="1"/>
  <c r="F12" i="7"/>
  <c r="I101" i="3" s="1"/>
  <c r="D12" i="7"/>
  <c r="I100" i="3" s="1"/>
  <c r="M11" i="7"/>
  <c r="K11" i="7"/>
  <c r="I11" i="7"/>
  <c r="G11" i="7"/>
  <c r="E11" i="7"/>
  <c r="C11" i="7"/>
  <c r="N40" i="8"/>
  <c r="B99" i="3" s="1"/>
  <c r="L40" i="8"/>
  <c r="B98" i="3" s="1"/>
  <c r="J40" i="8"/>
  <c r="B97" i="3"/>
  <c r="H40" i="8"/>
  <c r="B96" i="3" s="1"/>
  <c r="F40" i="8"/>
  <c r="B95" i="3" s="1"/>
  <c r="D40" i="8"/>
  <c r="B94" i="3" s="1"/>
  <c r="N39" i="8"/>
  <c r="C99" i="3" s="1"/>
  <c r="L39" i="8"/>
  <c r="C98" i="3" s="1"/>
  <c r="J39" i="8"/>
  <c r="C97" i="3" s="1"/>
  <c r="H39" i="8"/>
  <c r="C96" i="3" s="1"/>
  <c r="F39" i="8"/>
  <c r="C95" i="3" s="1"/>
  <c r="D39" i="8"/>
  <c r="C94" i="3" s="1"/>
  <c r="N38" i="8"/>
  <c r="D99" i="3" s="1"/>
  <c r="L38" i="8"/>
  <c r="D98" i="3" s="1"/>
  <c r="J38" i="8"/>
  <c r="D97" i="3"/>
  <c r="H38" i="8"/>
  <c r="D96" i="3" s="1"/>
  <c r="F38" i="8"/>
  <c r="D95" i="3" s="1"/>
  <c r="D38" i="8"/>
  <c r="D94" i="3" s="1"/>
  <c r="N37" i="8"/>
  <c r="L37" i="8"/>
  <c r="J37" i="8"/>
  <c r="H37" i="8"/>
  <c r="F37" i="8"/>
  <c r="D37" i="8"/>
  <c r="N36" i="8"/>
  <c r="E99" i="3" s="1"/>
  <c r="L36" i="8"/>
  <c r="E98" i="3" s="1"/>
  <c r="J36" i="8"/>
  <c r="E97" i="3" s="1"/>
  <c r="H36" i="8"/>
  <c r="E96" i="3" s="1"/>
  <c r="F36" i="8"/>
  <c r="E95" i="3" s="1"/>
  <c r="D36" i="8"/>
  <c r="E94" i="3" s="1"/>
  <c r="N35" i="8"/>
  <c r="F99" i="3" s="1"/>
  <c r="L35" i="8"/>
  <c r="F98" i="3" s="1"/>
  <c r="J35" i="8"/>
  <c r="F97" i="3" s="1"/>
  <c r="H35" i="8"/>
  <c r="F96" i="3" s="1"/>
  <c r="F35" i="8"/>
  <c r="F95" i="3" s="1"/>
  <c r="D35" i="8"/>
  <c r="F94" i="3" s="1"/>
  <c r="N34" i="8"/>
  <c r="G99" i="3" s="1"/>
  <c r="L34" i="8"/>
  <c r="G98" i="3" s="1"/>
  <c r="J34" i="8"/>
  <c r="G97" i="3" s="1"/>
  <c r="H34" i="8"/>
  <c r="G96" i="3" s="1"/>
  <c r="F34" i="8"/>
  <c r="G95" i="3" s="1"/>
  <c r="D34" i="8"/>
  <c r="G94" i="3"/>
  <c r="N33" i="8"/>
  <c r="H99" i="3" s="1"/>
  <c r="L33" i="8"/>
  <c r="H98" i="3" s="1"/>
  <c r="J33" i="8"/>
  <c r="H97" i="3" s="1"/>
  <c r="H33" i="8"/>
  <c r="H96" i="3" s="1"/>
  <c r="F33" i="8"/>
  <c r="H95" i="3" s="1"/>
  <c r="D33" i="8"/>
  <c r="H94" i="3" s="1"/>
  <c r="N32" i="8"/>
  <c r="I99" i="3" s="1"/>
  <c r="L32" i="8"/>
  <c r="I98" i="3" s="1"/>
  <c r="J32" i="8"/>
  <c r="I97" i="3" s="1"/>
  <c r="H32" i="8"/>
  <c r="I96" i="3" s="1"/>
  <c r="F32" i="8"/>
  <c r="I95" i="3" s="1"/>
  <c r="D32" i="8"/>
  <c r="I94" i="3" s="1"/>
  <c r="M31" i="8"/>
  <c r="K31" i="8"/>
  <c r="I31" i="8"/>
  <c r="G31" i="8"/>
  <c r="E31" i="8"/>
  <c r="C31" i="8"/>
  <c r="N20" i="8"/>
  <c r="B93" i="3" s="1"/>
  <c r="L20" i="8"/>
  <c r="B92" i="3" s="1"/>
  <c r="J20" i="8"/>
  <c r="B91" i="3" s="1"/>
  <c r="H20" i="8"/>
  <c r="B90" i="3" s="1"/>
  <c r="F20" i="8"/>
  <c r="B89" i="3"/>
  <c r="D20" i="8"/>
  <c r="B88" i="3" s="1"/>
  <c r="N19" i="8"/>
  <c r="C93" i="3" s="1"/>
  <c r="L19" i="8"/>
  <c r="C92" i="3" s="1"/>
  <c r="J19" i="8"/>
  <c r="C91" i="3" s="1"/>
  <c r="H19" i="8"/>
  <c r="C90" i="3" s="1"/>
  <c r="F19" i="8"/>
  <c r="C89" i="3" s="1"/>
  <c r="D19" i="8"/>
  <c r="C88" i="3" s="1"/>
  <c r="N18" i="8"/>
  <c r="D93" i="3" s="1"/>
  <c r="L18" i="8"/>
  <c r="D92" i="3" s="1"/>
  <c r="J18" i="8"/>
  <c r="D91" i="3" s="1"/>
  <c r="H18" i="8"/>
  <c r="D90" i="3" s="1"/>
  <c r="F18" i="8"/>
  <c r="D89" i="3" s="1"/>
  <c r="D18" i="8"/>
  <c r="D88" i="3" s="1"/>
  <c r="N17" i="8"/>
  <c r="L17" i="8"/>
  <c r="J17" i="8"/>
  <c r="H17" i="8"/>
  <c r="F17" i="8"/>
  <c r="D17" i="8"/>
  <c r="N16" i="8"/>
  <c r="E93" i="3" s="1"/>
  <c r="L16" i="8"/>
  <c r="E92" i="3" s="1"/>
  <c r="J16" i="8"/>
  <c r="H16" i="8"/>
  <c r="E90" i="3" s="1"/>
  <c r="F16" i="8"/>
  <c r="E89" i="3" s="1"/>
  <c r="D16" i="8"/>
  <c r="E88" i="3" s="1"/>
  <c r="N15" i="8"/>
  <c r="F93" i="3" s="1"/>
  <c r="L15" i="8"/>
  <c r="F92" i="3" s="1"/>
  <c r="J15" i="8"/>
  <c r="F91" i="3" s="1"/>
  <c r="H15" i="8"/>
  <c r="F90" i="3" s="1"/>
  <c r="F15" i="8"/>
  <c r="F89" i="3" s="1"/>
  <c r="D15" i="8"/>
  <c r="F88" i="3" s="1"/>
  <c r="N14" i="8"/>
  <c r="G93" i="3" s="1"/>
  <c r="L14" i="8"/>
  <c r="G92" i="3" s="1"/>
  <c r="J14" i="8"/>
  <c r="G91" i="3" s="1"/>
  <c r="H14" i="8"/>
  <c r="G90" i="3" s="1"/>
  <c r="F14" i="8"/>
  <c r="G89" i="3" s="1"/>
  <c r="D14" i="8"/>
  <c r="G88" i="3" s="1"/>
  <c r="N13" i="8"/>
  <c r="H93" i="3" s="1"/>
  <c r="L13" i="8"/>
  <c r="H92" i="3" s="1"/>
  <c r="J13" i="8"/>
  <c r="H91" i="3" s="1"/>
  <c r="H13" i="8"/>
  <c r="H90" i="3" s="1"/>
  <c r="F13" i="8"/>
  <c r="H89" i="3" s="1"/>
  <c r="D13" i="8"/>
  <c r="H88" i="3" s="1"/>
  <c r="N12" i="8"/>
  <c r="I93" i="3" s="1"/>
  <c r="L12" i="8"/>
  <c r="I92" i="3" s="1"/>
  <c r="J12" i="8"/>
  <c r="I91" i="3" s="1"/>
  <c r="H12" i="8"/>
  <c r="I90" i="3" s="1"/>
  <c r="F12" i="8"/>
  <c r="I89" i="3" s="1"/>
  <c r="D12" i="8"/>
  <c r="I88" i="3" s="1"/>
  <c r="M11" i="8"/>
  <c r="K11" i="8"/>
  <c r="I11" i="8"/>
  <c r="G11" i="8"/>
  <c r="E11" i="8"/>
  <c r="C11" i="8"/>
  <c r="N40" i="9"/>
  <c r="B87" i="3" s="1"/>
  <c r="L40" i="9"/>
  <c r="B86" i="3" s="1"/>
  <c r="J40" i="9"/>
  <c r="B85" i="3" s="1"/>
  <c r="H40" i="9"/>
  <c r="B84" i="3" s="1"/>
  <c r="F40" i="9"/>
  <c r="B83" i="3" s="1"/>
  <c r="D40" i="9"/>
  <c r="B82" i="3" s="1"/>
  <c r="N39" i="9"/>
  <c r="C87" i="3" s="1"/>
  <c r="L39" i="9"/>
  <c r="C86" i="3" s="1"/>
  <c r="J39" i="9"/>
  <c r="C85" i="3" s="1"/>
  <c r="H39" i="9"/>
  <c r="C84" i="3" s="1"/>
  <c r="F39" i="9"/>
  <c r="C83" i="3" s="1"/>
  <c r="D39" i="9"/>
  <c r="C82" i="3" s="1"/>
  <c r="N38" i="9"/>
  <c r="D87" i="3" s="1"/>
  <c r="L38" i="9"/>
  <c r="D86" i="3" s="1"/>
  <c r="J38" i="9"/>
  <c r="D85" i="3" s="1"/>
  <c r="H38" i="9"/>
  <c r="D84" i="3" s="1"/>
  <c r="F38" i="9"/>
  <c r="D83" i="3" s="1"/>
  <c r="D38" i="9"/>
  <c r="D82" i="3" s="1"/>
  <c r="N37" i="9"/>
  <c r="L37" i="9"/>
  <c r="J37" i="9"/>
  <c r="H37" i="9"/>
  <c r="F37" i="9"/>
  <c r="D37" i="9"/>
  <c r="N36" i="9"/>
  <c r="E87" i="3" s="1"/>
  <c r="L36" i="9"/>
  <c r="E86" i="3" s="1"/>
  <c r="J36" i="9"/>
  <c r="E85" i="3" s="1"/>
  <c r="H36" i="9"/>
  <c r="E84" i="3" s="1"/>
  <c r="F36" i="9"/>
  <c r="E83" i="3" s="1"/>
  <c r="D36" i="9"/>
  <c r="E82" i="3" s="1"/>
  <c r="N35" i="9"/>
  <c r="F87" i="3" s="1"/>
  <c r="L35" i="9"/>
  <c r="F86" i="3" s="1"/>
  <c r="J35" i="9"/>
  <c r="F85" i="3" s="1"/>
  <c r="H35" i="9"/>
  <c r="F84" i="3" s="1"/>
  <c r="F35" i="9"/>
  <c r="F83" i="3" s="1"/>
  <c r="D35" i="9"/>
  <c r="F82" i="3" s="1"/>
  <c r="N34" i="9"/>
  <c r="G87" i="3" s="1"/>
  <c r="L34" i="9"/>
  <c r="G86" i="3" s="1"/>
  <c r="J34" i="9"/>
  <c r="G85" i="3" s="1"/>
  <c r="H34" i="9"/>
  <c r="G84" i="3" s="1"/>
  <c r="F34" i="9"/>
  <c r="G83" i="3"/>
  <c r="D34" i="9"/>
  <c r="G82" i="3" s="1"/>
  <c r="N33" i="9"/>
  <c r="H87" i="3" s="1"/>
  <c r="L33" i="9"/>
  <c r="H86" i="3" s="1"/>
  <c r="J33" i="9"/>
  <c r="H85" i="3" s="1"/>
  <c r="H33" i="9"/>
  <c r="H84" i="3" s="1"/>
  <c r="F33" i="9"/>
  <c r="H83" i="3" s="1"/>
  <c r="D33" i="9"/>
  <c r="H82" i="3" s="1"/>
  <c r="N32" i="9"/>
  <c r="I87" i="3" s="1"/>
  <c r="L32" i="9"/>
  <c r="I86" i="3" s="1"/>
  <c r="J32" i="9"/>
  <c r="I85" i="3" s="1"/>
  <c r="H32" i="9"/>
  <c r="I84" i="3" s="1"/>
  <c r="F32" i="9"/>
  <c r="I83" i="3"/>
  <c r="D32" i="9"/>
  <c r="I82" i="3" s="1"/>
  <c r="M31" i="9"/>
  <c r="K31" i="9"/>
  <c r="I31" i="9"/>
  <c r="G31" i="9"/>
  <c r="E31" i="9"/>
  <c r="C31" i="9"/>
  <c r="N20" i="9"/>
  <c r="B81" i="3" s="1"/>
  <c r="L20" i="9"/>
  <c r="B80" i="3" s="1"/>
  <c r="J20" i="9"/>
  <c r="B79" i="3" s="1"/>
  <c r="H20" i="9"/>
  <c r="B78" i="3" s="1"/>
  <c r="F20" i="9"/>
  <c r="B77" i="3" s="1"/>
  <c r="D20" i="9"/>
  <c r="B76" i="3" s="1"/>
  <c r="N19" i="9"/>
  <c r="C81" i="3" s="1"/>
  <c r="L19" i="9"/>
  <c r="C80" i="3" s="1"/>
  <c r="J19" i="9"/>
  <c r="C79" i="3" s="1"/>
  <c r="H19" i="9"/>
  <c r="C78" i="3" s="1"/>
  <c r="F19" i="9"/>
  <c r="C77" i="3" s="1"/>
  <c r="D19" i="9"/>
  <c r="C76" i="3" s="1"/>
  <c r="N18" i="9"/>
  <c r="D81" i="3" s="1"/>
  <c r="L18" i="9"/>
  <c r="D80" i="3" s="1"/>
  <c r="J18" i="9"/>
  <c r="D79" i="3" s="1"/>
  <c r="H18" i="9"/>
  <c r="D78" i="3" s="1"/>
  <c r="F18" i="9"/>
  <c r="D77" i="3" s="1"/>
  <c r="D18" i="9"/>
  <c r="D76" i="3" s="1"/>
  <c r="N17" i="9"/>
  <c r="L17" i="9"/>
  <c r="J17" i="9"/>
  <c r="H17" i="9"/>
  <c r="F17" i="9"/>
  <c r="D17" i="9"/>
  <c r="N16" i="9"/>
  <c r="E81" i="3" s="1"/>
  <c r="L16" i="9"/>
  <c r="J16" i="9"/>
  <c r="H16" i="9"/>
  <c r="E78" i="3" s="1"/>
  <c r="F16" i="9"/>
  <c r="E77" i="3" s="1"/>
  <c r="D16" i="9"/>
  <c r="E76" i="3" s="1"/>
  <c r="N15" i="9"/>
  <c r="F81" i="3" s="1"/>
  <c r="L15" i="9"/>
  <c r="F80" i="3" s="1"/>
  <c r="J15" i="9"/>
  <c r="H15" i="9"/>
  <c r="F78" i="3" s="1"/>
  <c r="F15" i="9"/>
  <c r="F77" i="3" s="1"/>
  <c r="D15" i="9"/>
  <c r="F76" i="3" s="1"/>
  <c r="N14" i="9"/>
  <c r="G81" i="3" s="1"/>
  <c r="L14" i="9"/>
  <c r="G80" i="3" s="1"/>
  <c r="J14" i="9"/>
  <c r="H14" i="9"/>
  <c r="G78" i="3" s="1"/>
  <c r="F14" i="9"/>
  <c r="G77" i="3" s="1"/>
  <c r="D14" i="9"/>
  <c r="G76" i="3" s="1"/>
  <c r="N13" i="9"/>
  <c r="L13" i="9"/>
  <c r="H80" i="3" s="1"/>
  <c r="J13" i="9"/>
  <c r="H79" i="3" s="1"/>
  <c r="H13" i="9"/>
  <c r="H78" i="3" s="1"/>
  <c r="F13" i="9"/>
  <c r="H77" i="3" s="1"/>
  <c r="D13" i="9"/>
  <c r="H76" i="3" s="1"/>
  <c r="N12" i="9"/>
  <c r="I81" i="3" s="1"/>
  <c r="L12" i="9"/>
  <c r="I80" i="3" s="1"/>
  <c r="J12" i="9"/>
  <c r="I79" i="3" s="1"/>
  <c r="H12" i="9"/>
  <c r="I78" i="3" s="1"/>
  <c r="F12" i="9"/>
  <c r="I77" i="3" s="1"/>
  <c r="D12" i="9"/>
  <c r="I76" i="3" s="1"/>
  <c r="M11" i="9"/>
  <c r="K11" i="9"/>
  <c r="I11" i="9"/>
  <c r="G11" i="9"/>
  <c r="E11" i="9"/>
  <c r="C11" i="9"/>
  <c r="N40" i="10"/>
  <c r="B75" i="3" s="1"/>
  <c r="L40" i="10"/>
  <c r="B74" i="3" s="1"/>
  <c r="J40" i="10"/>
  <c r="B73" i="3" s="1"/>
  <c r="H40" i="10"/>
  <c r="B72" i="3" s="1"/>
  <c r="F40" i="10"/>
  <c r="B71" i="3" s="1"/>
  <c r="D40" i="10"/>
  <c r="B70" i="3" s="1"/>
  <c r="N39" i="10"/>
  <c r="C75" i="3" s="1"/>
  <c r="L39" i="10"/>
  <c r="C74" i="3" s="1"/>
  <c r="J39" i="10"/>
  <c r="C73" i="3"/>
  <c r="H39" i="10"/>
  <c r="C72" i="3" s="1"/>
  <c r="F39" i="10"/>
  <c r="C71" i="3" s="1"/>
  <c r="D39" i="10"/>
  <c r="C70" i="3" s="1"/>
  <c r="N38" i="10"/>
  <c r="D75" i="3" s="1"/>
  <c r="L38" i="10"/>
  <c r="D74" i="3" s="1"/>
  <c r="J38" i="10"/>
  <c r="D73" i="3" s="1"/>
  <c r="H38" i="10"/>
  <c r="D72" i="3"/>
  <c r="F38" i="10"/>
  <c r="D71" i="3" s="1"/>
  <c r="D38" i="10"/>
  <c r="D70" i="3" s="1"/>
  <c r="N37" i="10"/>
  <c r="L37" i="10"/>
  <c r="J37" i="10"/>
  <c r="H37" i="10"/>
  <c r="F37" i="10"/>
  <c r="D37" i="10"/>
  <c r="N36" i="10"/>
  <c r="E75" i="3" s="1"/>
  <c r="L36" i="10"/>
  <c r="E74" i="3" s="1"/>
  <c r="J36" i="10"/>
  <c r="E73" i="3" s="1"/>
  <c r="H36" i="10"/>
  <c r="E72" i="3"/>
  <c r="F36" i="10"/>
  <c r="E71" i="3" s="1"/>
  <c r="D36" i="10"/>
  <c r="E70" i="3" s="1"/>
  <c r="N35" i="10"/>
  <c r="F75" i="3" s="1"/>
  <c r="L35" i="10"/>
  <c r="F74" i="3" s="1"/>
  <c r="J35" i="10"/>
  <c r="F73" i="3"/>
  <c r="H35" i="10"/>
  <c r="F72" i="3" s="1"/>
  <c r="F35" i="10"/>
  <c r="F71" i="3" s="1"/>
  <c r="D35" i="10"/>
  <c r="F70" i="3" s="1"/>
  <c r="N34" i="10"/>
  <c r="G75" i="3" s="1"/>
  <c r="L34" i="10"/>
  <c r="G74" i="3" s="1"/>
  <c r="J34" i="10"/>
  <c r="G73" i="3" s="1"/>
  <c r="H34" i="10"/>
  <c r="G72" i="3" s="1"/>
  <c r="F34" i="10"/>
  <c r="G71" i="3" s="1"/>
  <c r="D34" i="10"/>
  <c r="G70" i="3" s="1"/>
  <c r="N33" i="10"/>
  <c r="H75" i="3" s="1"/>
  <c r="L33" i="10"/>
  <c r="H74" i="3" s="1"/>
  <c r="J33" i="10"/>
  <c r="H73" i="3"/>
  <c r="H33" i="10"/>
  <c r="H72" i="3" s="1"/>
  <c r="F33" i="10"/>
  <c r="H71" i="3" s="1"/>
  <c r="D33" i="10"/>
  <c r="H70" i="3" s="1"/>
  <c r="N32" i="10"/>
  <c r="I75" i="3" s="1"/>
  <c r="L32" i="10"/>
  <c r="I74" i="3" s="1"/>
  <c r="J32" i="10"/>
  <c r="I73" i="3"/>
  <c r="H32" i="10"/>
  <c r="I72" i="3" s="1"/>
  <c r="F32" i="10"/>
  <c r="I71" i="3"/>
  <c r="D32" i="10"/>
  <c r="I70" i="3" s="1"/>
  <c r="M31" i="10"/>
  <c r="K31" i="10"/>
  <c r="I31" i="10"/>
  <c r="G31" i="10"/>
  <c r="E31" i="10"/>
  <c r="C31" i="10"/>
  <c r="N20" i="10"/>
  <c r="B69" i="3" s="1"/>
  <c r="L20" i="10"/>
  <c r="B68" i="3" s="1"/>
  <c r="J20" i="10"/>
  <c r="B67" i="3"/>
  <c r="H20" i="10"/>
  <c r="B66" i="3" s="1"/>
  <c r="F20" i="10"/>
  <c r="B65" i="3" s="1"/>
  <c r="D20" i="10"/>
  <c r="B64" i="3" s="1"/>
  <c r="N19" i="10"/>
  <c r="C69" i="3"/>
  <c r="L19" i="10"/>
  <c r="C68" i="3" s="1"/>
  <c r="J19" i="10"/>
  <c r="C67" i="3" s="1"/>
  <c r="H19" i="10"/>
  <c r="C66" i="3" s="1"/>
  <c r="F19" i="10"/>
  <c r="C65" i="3" s="1"/>
  <c r="D19" i="10"/>
  <c r="C64" i="3" s="1"/>
  <c r="N18" i="10"/>
  <c r="D69" i="3" s="1"/>
  <c r="L18" i="10"/>
  <c r="D68" i="3" s="1"/>
  <c r="J18" i="10"/>
  <c r="D67" i="3" s="1"/>
  <c r="H18" i="10"/>
  <c r="D66" i="3" s="1"/>
  <c r="F18" i="10"/>
  <c r="D65" i="3" s="1"/>
  <c r="D18" i="10"/>
  <c r="D64" i="3"/>
  <c r="N17" i="10"/>
  <c r="L17" i="10"/>
  <c r="J17" i="10"/>
  <c r="H17" i="10"/>
  <c r="F17" i="10"/>
  <c r="D17" i="10"/>
  <c r="N16" i="10"/>
  <c r="L16" i="10"/>
  <c r="E68" i="3" s="1"/>
  <c r="J16" i="10"/>
  <c r="E67" i="3" s="1"/>
  <c r="H16" i="10"/>
  <c r="E66" i="3" s="1"/>
  <c r="F16" i="10"/>
  <c r="D16" i="10"/>
  <c r="E64" i="3" s="1"/>
  <c r="N15" i="10"/>
  <c r="L15" i="10"/>
  <c r="F68" i="3" s="1"/>
  <c r="J15" i="10"/>
  <c r="H15" i="10"/>
  <c r="F66" i="3"/>
  <c r="F15" i="10"/>
  <c r="F65" i="3" s="1"/>
  <c r="D15" i="10"/>
  <c r="F64" i="3" s="1"/>
  <c r="N14" i="10"/>
  <c r="G69" i="3" s="1"/>
  <c r="L14" i="10"/>
  <c r="G68" i="3" s="1"/>
  <c r="J14" i="10"/>
  <c r="H14" i="10"/>
  <c r="G66" i="3" s="1"/>
  <c r="F14" i="10"/>
  <c r="G65" i="3" s="1"/>
  <c r="D14" i="10"/>
  <c r="G64" i="3" s="1"/>
  <c r="N13" i="10"/>
  <c r="H69" i="3" s="1"/>
  <c r="L13" i="10"/>
  <c r="H68" i="3" s="1"/>
  <c r="J13" i="10"/>
  <c r="H67" i="3" s="1"/>
  <c r="H13" i="10"/>
  <c r="H66" i="3" s="1"/>
  <c r="F13" i="10"/>
  <c r="H65" i="3" s="1"/>
  <c r="D13" i="10"/>
  <c r="H64" i="3" s="1"/>
  <c r="N12" i="10"/>
  <c r="I69" i="3" s="1"/>
  <c r="L12" i="10"/>
  <c r="I68" i="3" s="1"/>
  <c r="J12" i="10"/>
  <c r="I67" i="3" s="1"/>
  <c r="H12" i="10"/>
  <c r="I66" i="3" s="1"/>
  <c r="F12" i="10"/>
  <c r="I65" i="3" s="1"/>
  <c r="D12" i="10"/>
  <c r="I64" i="3" s="1"/>
  <c r="M11" i="10"/>
  <c r="K11" i="10"/>
  <c r="I11" i="10"/>
  <c r="G11" i="10"/>
  <c r="E11" i="10"/>
  <c r="C11" i="10"/>
  <c r="N40" i="11"/>
  <c r="B63" i="3" s="1"/>
  <c r="L40" i="11"/>
  <c r="B62" i="3" s="1"/>
  <c r="J40" i="11"/>
  <c r="B61" i="3" s="1"/>
  <c r="H40" i="11"/>
  <c r="B60" i="3" s="1"/>
  <c r="F40" i="11"/>
  <c r="B59" i="3" s="1"/>
  <c r="D40" i="11"/>
  <c r="B58" i="3" s="1"/>
  <c r="N39" i="11"/>
  <c r="C63" i="3" s="1"/>
  <c r="L39" i="11"/>
  <c r="C62" i="3"/>
  <c r="J39" i="11"/>
  <c r="C61" i="3" s="1"/>
  <c r="H39" i="11"/>
  <c r="C60" i="3"/>
  <c r="F39" i="11"/>
  <c r="C59" i="3" s="1"/>
  <c r="D39" i="11"/>
  <c r="C58" i="3" s="1"/>
  <c r="N38" i="11"/>
  <c r="D63" i="3" s="1"/>
  <c r="L38" i="11"/>
  <c r="D62" i="3" s="1"/>
  <c r="J38" i="11"/>
  <c r="D61" i="3" s="1"/>
  <c r="H38" i="11"/>
  <c r="D60" i="3" s="1"/>
  <c r="F38" i="11"/>
  <c r="D59" i="3" s="1"/>
  <c r="D38" i="11"/>
  <c r="D58" i="3" s="1"/>
  <c r="N37" i="11"/>
  <c r="L37" i="11"/>
  <c r="J37" i="11"/>
  <c r="H37" i="11"/>
  <c r="F37" i="11"/>
  <c r="D37" i="11"/>
  <c r="N36" i="11"/>
  <c r="E63" i="3" s="1"/>
  <c r="L36" i="11"/>
  <c r="E62" i="3" s="1"/>
  <c r="J36" i="11"/>
  <c r="E61" i="3" s="1"/>
  <c r="H36" i="11"/>
  <c r="E60" i="3" s="1"/>
  <c r="F36" i="11"/>
  <c r="E59" i="3" s="1"/>
  <c r="D36" i="11"/>
  <c r="E58" i="3" s="1"/>
  <c r="N35" i="11"/>
  <c r="F63" i="3" s="1"/>
  <c r="L35" i="11"/>
  <c r="F62" i="3" s="1"/>
  <c r="J35" i="11"/>
  <c r="F61" i="3" s="1"/>
  <c r="H35" i="11"/>
  <c r="F60" i="3" s="1"/>
  <c r="F35" i="11"/>
  <c r="F59" i="3" s="1"/>
  <c r="D35" i="11"/>
  <c r="F58" i="3" s="1"/>
  <c r="N34" i="11"/>
  <c r="G63" i="3" s="1"/>
  <c r="L34" i="11"/>
  <c r="G62" i="3" s="1"/>
  <c r="J34" i="11"/>
  <c r="G61" i="3" s="1"/>
  <c r="H34" i="11"/>
  <c r="G60" i="3" s="1"/>
  <c r="F34" i="11"/>
  <c r="G59" i="3"/>
  <c r="D34" i="11"/>
  <c r="G58" i="3" s="1"/>
  <c r="N33" i="11"/>
  <c r="H63" i="3" s="1"/>
  <c r="L33" i="11"/>
  <c r="H62" i="3" s="1"/>
  <c r="J33" i="11"/>
  <c r="H61" i="3" s="1"/>
  <c r="H33" i="11"/>
  <c r="H60" i="3" s="1"/>
  <c r="F33" i="11"/>
  <c r="H59" i="3"/>
  <c r="D33" i="11"/>
  <c r="H58" i="3" s="1"/>
  <c r="N32" i="11"/>
  <c r="I63" i="3"/>
  <c r="L32" i="11"/>
  <c r="I62" i="3" s="1"/>
  <c r="J32" i="11"/>
  <c r="I61" i="3" s="1"/>
  <c r="H32" i="11"/>
  <c r="I60" i="3" s="1"/>
  <c r="F32" i="11"/>
  <c r="I59" i="3"/>
  <c r="D32" i="11"/>
  <c r="I58" i="3" s="1"/>
  <c r="M31" i="11"/>
  <c r="K31" i="11"/>
  <c r="I31" i="11"/>
  <c r="G31" i="11"/>
  <c r="E31" i="11"/>
  <c r="C31" i="11"/>
  <c r="N20" i="11"/>
  <c r="B57" i="3" s="1"/>
  <c r="L20" i="11"/>
  <c r="B56" i="3" s="1"/>
  <c r="J20" i="11"/>
  <c r="B55" i="3" s="1"/>
  <c r="H20" i="11"/>
  <c r="B54" i="3" s="1"/>
  <c r="F20" i="11"/>
  <c r="B53" i="3" s="1"/>
  <c r="D20" i="11"/>
  <c r="B52" i="3" s="1"/>
  <c r="N19" i="11"/>
  <c r="C57" i="3" s="1"/>
  <c r="L19" i="11"/>
  <c r="C56" i="3" s="1"/>
  <c r="J19" i="11"/>
  <c r="C55" i="3" s="1"/>
  <c r="H19" i="11"/>
  <c r="C54" i="3" s="1"/>
  <c r="F19" i="11"/>
  <c r="C53" i="3" s="1"/>
  <c r="D19" i="11"/>
  <c r="C52" i="3" s="1"/>
  <c r="N18" i="11"/>
  <c r="D57" i="3" s="1"/>
  <c r="L18" i="11"/>
  <c r="D56" i="3" s="1"/>
  <c r="J18" i="11"/>
  <c r="D55" i="3" s="1"/>
  <c r="H18" i="11"/>
  <c r="D54" i="3"/>
  <c r="F18" i="11"/>
  <c r="D53" i="3" s="1"/>
  <c r="D18" i="11"/>
  <c r="D52" i="3"/>
  <c r="N17" i="11"/>
  <c r="L17" i="11"/>
  <c r="J17" i="11"/>
  <c r="H17" i="11"/>
  <c r="F17" i="11"/>
  <c r="D17" i="11"/>
  <c r="N16" i="11"/>
  <c r="L16" i="11"/>
  <c r="E56" i="3" s="1"/>
  <c r="J16" i="11"/>
  <c r="E55" i="3" s="1"/>
  <c r="H16" i="11"/>
  <c r="E54" i="3" s="1"/>
  <c r="F16" i="11"/>
  <c r="E53" i="3" s="1"/>
  <c r="D16" i="11"/>
  <c r="E52" i="3"/>
  <c r="N15" i="11"/>
  <c r="F57" i="3" s="1"/>
  <c r="L15" i="11"/>
  <c r="F56" i="3" s="1"/>
  <c r="J15" i="11"/>
  <c r="F55" i="3" s="1"/>
  <c r="H15" i="11"/>
  <c r="F54" i="3" s="1"/>
  <c r="F15" i="11"/>
  <c r="D15" i="11"/>
  <c r="F52" i="3" s="1"/>
  <c r="N14" i="11"/>
  <c r="G57" i="3" s="1"/>
  <c r="L14" i="11"/>
  <c r="G56" i="3" s="1"/>
  <c r="J14" i="11"/>
  <c r="G55" i="3" s="1"/>
  <c r="H14" i="11"/>
  <c r="G54" i="3" s="1"/>
  <c r="F14" i="11"/>
  <c r="G53" i="3" s="1"/>
  <c r="D14" i="11"/>
  <c r="G52" i="3"/>
  <c r="N13" i="11"/>
  <c r="H57" i="3" s="1"/>
  <c r="L13" i="11"/>
  <c r="H56" i="3" s="1"/>
  <c r="J13" i="11"/>
  <c r="H55" i="3" s="1"/>
  <c r="H13" i="11"/>
  <c r="H54" i="3" s="1"/>
  <c r="F13" i="11"/>
  <c r="H53" i="3" s="1"/>
  <c r="D13" i="11"/>
  <c r="H52" i="3" s="1"/>
  <c r="N12" i="11"/>
  <c r="I57" i="3" s="1"/>
  <c r="L12" i="11"/>
  <c r="I56" i="3" s="1"/>
  <c r="J12" i="11"/>
  <c r="I55" i="3" s="1"/>
  <c r="H12" i="11"/>
  <c r="I54" i="3"/>
  <c r="F12" i="11"/>
  <c r="D12" i="11"/>
  <c r="I52" i="3" s="1"/>
  <c r="M11" i="11"/>
  <c r="K11" i="11"/>
  <c r="I11" i="11"/>
  <c r="G11" i="11"/>
  <c r="E11" i="11"/>
  <c r="C11" i="11"/>
  <c r="N40" i="12"/>
  <c r="B51" i="3" s="1"/>
  <c r="L40" i="12"/>
  <c r="B50" i="3" s="1"/>
  <c r="J40" i="12"/>
  <c r="B49" i="3" s="1"/>
  <c r="H40" i="12"/>
  <c r="B48" i="3" s="1"/>
  <c r="F40" i="12"/>
  <c r="B47" i="3" s="1"/>
  <c r="D40" i="12"/>
  <c r="B46" i="3" s="1"/>
  <c r="N39" i="12"/>
  <c r="C51" i="3" s="1"/>
  <c r="L39" i="12"/>
  <c r="C50" i="3" s="1"/>
  <c r="J39" i="12"/>
  <c r="C49" i="3" s="1"/>
  <c r="H39" i="12"/>
  <c r="C48" i="3" s="1"/>
  <c r="F39" i="12"/>
  <c r="C47" i="3" s="1"/>
  <c r="D39" i="12"/>
  <c r="C46" i="3"/>
  <c r="N38" i="12"/>
  <c r="D51" i="3" s="1"/>
  <c r="L38" i="12"/>
  <c r="D50" i="3" s="1"/>
  <c r="J38" i="12"/>
  <c r="D49" i="3" s="1"/>
  <c r="H38" i="12"/>
  <c r="D48" i="3" s="1"/>
  <c r="F38" i="12"/>
  <c r="D47" i="3" s="1"/>
  <c r="D38" i="12"/>
  <c r="D46" i="3" s="1"/>
  <c r="N37" i="12"/>
  <c r="L37" i="12"/>
  <c r="J37" i="12"/>
  <c r="H37" i="12"/>
  <c r="F37" i="12"/>
  <c r="D37" i="12"/>
  <c r="N36" i="12"/>
  <c r="E51" i="3" s="1"/>
  <c r="L36" i="12"/>
  <c r="E50" i="3" s="1"/>
  <c r="J36" i="12"/>
  <c r="E49" i="3" s="1"/>
  <c r="H36" i="12"/>
  <c r="E48" i="3" s="1"/>
  <c r="F36" i="12"/>
  <c r="E47" i="3"/>
  <c r="D36" i="12"/>
  <c r="E46" i="3" s="1"/>
  <c r="N35" i="12"/>
  <c r="F51" i="3" s="1"/>
  <c r="L35" i="12"/>
  <c r="F50" i="3" s="1"/>
  <c r="J35" i="12"/>
  <c r="F49" i="3" s="1"/>
  <c r="H35" i="12"/>
  <c r="F48" i="3" s="1"/>
  <c r="F35" i="12"/>
  <c r="F47" i="3" s="1"/>
  <c r="D35" i="12"/>
  <c r="F46" i="3" s="1"/>
  <c r="N34" i="12"/>
  <c r="G51" i="3" s="1"/>
  <c r="L34" i="12"/>
  <c r="G50" i="3" s="1"/>
  <c r="J34" i="12"/>
  <c r="G49" i="3" s="1"/>
  <c r="H34" i="12"/>
  <c r="G48" i="3" s="1"/>
  <c r="F34" i="12"/>
  <c r="G47" i="3" s="1"/>
  <c r="D34" i="12"/>
  <c r="G46" i="3" s="1"/>
  <c r="N33" i="12"/>
  <c r="H51" i="3" s="1"/>
  <c r="L33" i="12"/>
  <c r="H50" i="3" s="1"/>
  <c r="J33" i="12"/>
  <c r="H49" i="3" s="1"/>
  <c r="H33" i="12"/>
  <c r="H48" i="3" s="1"/>
  <c r="F33" i="12"/>
  <c r="H47" i="3"/>
  <c r="D33" i="12"/>
  <c r="H46" i="3" s="1"/>
  <c r="N32" i="12"/>
  <c r="I51" i="3" s="1"/>
  <c r="L32" i="12"/>
  <c r="I50" i="3" s="1"/>
  <c r="J32" i="12"/>
  <c r="I49" i="3" s="1"/>
  <c r="H32" i="12"/>
  <c r="I48" i="3" s="1"/>
  <c r="F32" i="12"/>
  <c r="I47" i="3" s="1"/>
  <c r="D32" i="12"/>
  <c r="I46" i="3" s="1"/>
  <c r="M31" i="12"/>
  <c r="K31" i="12"/>
  <c r="I31" i="12"/>
  <c r="G31" i="12"/>
  <c r="E31" i="12"/>
  <c r="C31" i="12"/>
  <c r="N20" i="12"/>
  <c r="B45" i="3" s="1"/>
  <c r="L20" i="12"/>
  <c r="B44" i="3"/>
  <c r="J20" i="12"/>
  <c r="B43" i="3" s="1"/>
  <c r="H20" i="12"/>
  <c r="B42" i="3" s="1"/>
  <c r="F20" i="12"/>
  <c r="B41" i="3" s="1"/>
  <c r="D20" i="12"/>
  <c r="B40" i="3" s="1"/>
  <c r="N19" i="12"/>
  <c r="C45" i="3" s="1"/>
  <c r="L19" i="12"/>
  <c r="C44" i="3" s="1"/>
  <c r="J19" i="12"/>
  <c r="C43" i="3" s="1"/>
  <c r="H19" i="12"/>
  <c r="C42" i="3" s="1"/>
  <c r="F19" i="12"/>
  <c r="C41" i="3" s="1"/>
  <c r="D19" i="12"/>
  <c r="C40" i="3" s="1"/>
  <c r="N18" i="12"/>
  <c r="D45" i="3" s="1"/>
  <c r="L18" i="12"/>
  <c r="D44" i="3" s="1"/>
  <c r="J18" i="12"/>
  <c r="D43" i="3" s="1"/>
  <c r="H18" i="12"/>
  <c r="D42" i="3" s="1"/>
  <c r="F18" i="12"/>
  <c r="D41" i="3" s="1"/>
  <c r="D18" i="12"/>
  <c r="D40" i="3" s="1"/>
  <c r="N17" i="12"/>
  <c r="L17" i="12"/>
  <c r="J17" i="12"/>
  <c r="H17" i="12"/>
  <c r="F17" i="12"/>
  <c r="D17" i="12"/>
  <c r="N16" i="12"/>
  <c r="E45" i="3" s="1"/>
  <c r="L16" i="12"/>
  <c r="E44" i="3" s="1"/>
  <c r="J16" i="12"/>
  <c r="H16" i="12"/>
  <c r="E42" i="3" s="1"/>
  <c r="F16" i="12"/>
  <c r="E41" i="3" s="1"/>
  <c r="D16" i="12"/>
  <c r="E40" i="3" s="1"/>
  <c r="N15" i="12"/>
  <c r="F45" i="3" s="1"/>
  <c r="L15" i="12"/>
  <c r="F44" i="3" s="1"/>
  <c r="J15" i="12"/>
  <c r="F43" i="3" s="1"/>
  <c r="H15" i="12"/>
  <c r="F42" i="3" s="1"/>
  <c r="F15" i="12"/>
  <c r="F41" i="3" s="1"/>
  <c r="D15" i="12"/>
  <c r="F40" i="3" s="1"/>
  <c r="N14" i="12"/>
  <c r="G45" i="3" s="1"/>
  <c r="L14" i="12"/>
  <c r="G44" i="3" s="1"/>
  <c r="J14" i="12"/>
  <c r="H14" i="12"/>
  <c r="G42" i="3" s="1"/>
  <c r="F14" i="12"/>
  <c r="G41" i="3" s="1"/>
  <c r="D14" i="12"/>
  <c r="G40" i="3" s="1"/>
  <c r="N13" i="12"/>
  <c r="H45" i="3" s="1"/>
  <c r="L13" i="12"/>
  <c r="H44" i="3" s="1"/>
  <c r="J13" i="12"/>
  <c r="H43" i="3" s="1"/>
  <c r="H13" i="12"/>
  <c r="H42" i="3"/>
  <c r="F13" i="12"/>
  <c r="H41" i="3" s="1"/>
  <c r="D13" i="12"/>
  <c r="H40" i="3" s="1"/>
  <c r="N12" i="12"/>
  <c r="L12" i="12"/>
  <c r="I44" i="3" s="1"/>
  <c r="J12" i="12"/>
  <c r="I43" i="3" s="1"/>
  <c r="H12" i="12"/>
  <c r="I42" i="3"/>
  <c r="F12" i="12"/>
  <c r="I41" i="3" s="1"/>
  <c r="D12" i="12"/>
  <c r="I40" i="3" s="1"/>
  <c r="M11" i="12"/>
  <c r="K11" i="12"/>
  <c r="I11" i="12"/>
  <c r="G11" i="12"/>
  <c r="E11" i="12"/>
  <c r="C11" i="12"/>
  <c r="N40" i="13"/>
  <c r="B39" i="3" s="1"/>
  <c r="L40" i="13"/>
  <c r="B38" i="3" s="1"/>
  <c r="J40" i="13"/>
  <c r="B37" i="3" s="1"/>
  <c r="H40" i="13"/>
  <c r="B36" i="3" s="1"/>
  <c r="F40" i="13"/>
  <c r="B35" i="3" s="1"/>
  <c r="D40" i="13"/>
  <c r="B34" i="3" s="1"/>
  <c r="N39" i="13"/>
  <c r="C39" i="3" s="1"/>
  <c r="L39" i="13"/>
  <c r="C38" i="3" s="1"/>
  <c r="J39" i="13"/>
  <c r="C37" i="3" s="1"/>
  <c r="H39" i="13"/>
  <c r="C36" i="3" s="1"/>
  <c r="F39" i="13"/>
  <c r="C35" i="3"/>
  <c r="D39" i="13"/>
  <c r="C34" i="3"/>
  <c r="N38" i="13"/>
  <c r="D39" i="3" s="1"/>
  <c r="L38" i="13"/>
  <c r="D38" i="3" s="1"/>
  <c r="J38" i="13"/>
  <c r="D37" i="3" s="1"/>
  <c r="H38" i="13"/>
  <c r="D36" i="3" s="1"/>
  <c r="F38" i="13"/>
  <c r="D35" i="3" s="1"/>
  <c r="D38" i="13"/>
  <c r="D34" i="3" s="1"/>
  <c r="N37" i="13"/>
  <c r="L37" i="13"/>
  <c r="J37" i="13"/>
  <c r="H37" i="13"/>
  <c r="F37" i="13"/>
  <c r="D37" i="13"/>
  <c r="N36" i="13"/>
  <c r="E39" i="3" s="1"/>
  <c r="L36" i="13"/>
  <c r="E38" i="3" s="1"/>
  <c r="J36" i="13"/>
  <c r="E37" i="3" s="1"/>
  <c r="H36" i="13"/>
  <c r="E36" i="3" s="1"/>
  <c r="F36" i="13"/>
  <c r="E35" i="3" s="1"/>
  <c r="D36" i="13"/>
  <c r="E34" i="3" s="1"/>
  <c r="N35" i="13"/>
  <c r="F39" i="3" s="1"/>
  <c r="L35" i="13"/>
  <c r="F38" i="3" s="1"/>
  <c r="J35" i="13"/>
  <c r="F37" i="3" s="1"/>
  <c r="H35" i="13"/>
  <c r="F36" i="3" s="1"/>
  <c r="F35" i="13"/>
  <c r="F35" i="3" s="1"/>
  <c r="D35" i="13"/>
  <c r="F34" i="3" s="1"/>
  <c r="N34" i="13"/>
  <c r="G39" i="3" s="1"/>
  <c r="L34" i="13"/>
  <c r="G38" i="3" s="1"/>
  <c r="J34" i="13"/>
  <c r="G37" i="3" s="1"/>
  <c r="H34" i="13"/>
  <c r="G36" i="3" s="1"/>
  <c r="F34" i="13"/>
  <c r="G35" i="3" s="1"/>
  <c r="D34" i="13"/>
  <c r="G34" i="3" s="1"/>
  <c r="N33" i="13"/>
  <c r="H39" i="3" s="1"/>
  <c r="L33" i="13"/>
  <c r="H38" i="3" s="1"/>
  <c r="J33" i="13"/>
  <c r="H37" i="3" s="1"/>
  <c r="H33" i="13"/>
  <c r="H36" i="3" s="1"/>
  <c r="F33" i="13"/>
  <c r="H35" i="3" s="1"/>
  <c r="D33" i="13"/>
  <c r="H34" i="3" s="1"/>
  <c r="N32" i="13"/>
  <c r="I39" i="3" s="1"/>
  <c r="L32" i="13"/>
  <c r="I38" i="3" s="1"/>
  <c r="J32" i="13"/>
  <c r="I37" i="3" s="1"/>
  <c r="H32" i="13"/>
  <c r="I36" i="3" s="1"/>
  <c r="F32" i="13"/>
  <c r="I35" i="3" s="1"/>
  <c r="D32" i="13"/>
  <c r="I34" i="3" s="1"/>
  <c r="M31" i="13"/>
  <c r="K31" i="13"/>
  <c r="I31" i="13"/>
  <c r="G31" i="13"/>
  <c r="E31" i="13"/>
  <c r="C31" i="13"/>
  <c r="N20" i="13"/>
  <c r="B33" i="3" s="1"/>
  <c r="L20" i="13"/>
  <c r="B32" i="3" s="1"/>
  <c r="J20" i="13"/>
  <c r="B31" i="3"/>
  <c r="H20" i="13"/>
  <c r="B30" i="3" s="1"/>
  <c r="F20" i="13"/>
  <c r="B29" i="3" s="1"/>
  <c r="D20" i="13"/>
  <c r="B28" i="3" s="1"/>
  <c r="N19" i="13"/>
  <c r="C33" i="3" s="1"/>
  <c r="L19" i="13"/>
  <c r="C32" i="3" s="1"/>
  <c r="J19" i="13"/>
  <c r="C31" i="3" s="1"/>
  <c r="H19" i="13"/>
  <c r="C30" i="3" s="1"/>
  <c r="F19" i="13"/>
  <c r="C29" i="3" s="1"/>
  <c r="D19" i="13"/>
  <c r="C28" i="3" s="1"/>
  <c r="N18" i="13"/>
  <c r="D33" i="3" s="1"/>
  <c r="L18" i="13"/>
  <c r="D32" i="3" s="1"/>
  <c r="J18" i="13"/>
  <c r="D31" i="3" s="1"/>
  <c r="H18" i="13"/>
  <c r="D30" i="3" s="1"/>
  <c r="F18" i="13"/>
  <c r="D29" i="3" s="1"/>
  <c r="D18" i="13"/>
  <c r="D28" i="3" s="1"/>
  <c r="N17" i="13"/>
  <c r="L17" i="13"/>
  <c r="J17" i="13"/>
  <c r="H17" i="13"/>
  <c r="F17" i="13"/>
  <c r="D17" i="13"/>
  <c r="N16" i="13"/>
  <c r="E33" i="3" s="1"/>
  <c r="L16" i="13"/>
  <c r="E32" i="3" s="1"/>
  <c r="J16" i="13"/>
  <c r="E31" i="3" s="1"/>
  <c r="H16" i="13"/>
  <c r="E30" i="3" s="1"/>
  <c r="F16" i="13"/>
  <c r="E29" i="3" s="1"/>
  <c r="D16" i="13"/>
  <c r="E28" i="3" s="1"/>
  <c r="N15" i="13"/>
  <c r="F33" i="3" s="1"/>
  <c r="L15" i="13"/>
  <c r="F32" i="3" s="1"/>
  <c r="J15" i="13"/>
  <c r="F31" i="3" s="1"/>
  <c r="H15" i="13"/>
  <c r="F30" i="3" s="1"/>
  <c r="F15" i="13"/>
  <c r="D15" i="13"/>
  <c r="F28" i="3" s="1"/>
  <c r="N14" i="13"/>
  <c r="G33" i="3" s="1"/>
  <c r="L14" i="13"/>
  <c r="G32" i="3" s="1"/>
  <c r="J14" i="13"/>
  <c r="G31" i="3" s="1"/>
  <c r="H14" i="13"/>
  <c r="G30" i="3" s="1"/>
  <c r="F14" i="13"/>
  <c r="G29" i="3" s="1"/>
  <c r="D14" i="13"/>
  <c r="G28" i="3" s="1"/>
  <c r="N13" i="13"/>
  <c r="H33" i="3" s="1"/>
  <c r="L13" i="13"/>
  <c r="H32" i="3" s="1"/>
  <c r="J13" i="13"/>
  <c r="H31" i="3" s="1"/>
  <c r="H13" i="13"/>
  <c r="H30" i="3" s="1"/>
  <c r="F13" i="13"/>
  <c r="H29" i="3" s="1"/>
  <c r="D13" i="13"/>
  <c r="H28" i="3" s="1"/>
  <c r="N12" i="13"/>
  <c r="I33" i="3" s="1"/>
  <c r="L12" i="13"/>
  <c r="I32" i="3" s="1"/>
  <c r="J12" i="13"/>
  <c r="I31" i="3" s="1"/>
  <c r="H12" i="13"/>
  <c r="I30" i="3" s="1"/>
  <c r="F12" i="13"/>
  <c r="I29" i="3" s="1"/>
  <c r="D12" i="13"/>
  <c r="I28" i="3" s="1"/>
  <c r="M11" i="13"/>
  <c r="K11" i="13"/>
  <c r="I11" i="13"/>
  <c r="G11" i="13"/>
  <c r="E11" i="13"/>
  <c r="C11" i="13"/>
  <c r="N40" i="14"/>
  <c r="B27" i="3" s="1"/>
  <c r="L40" i="14"/>
  <c r="B26" i="3"/>
  <c r="J40" i="14"/>
  <c r="B25" i="3" s="1"/>
  <c r="H40" i="14"/>
  <c r="B24" i="3" s="1"/>
  <c r="F40" i="14"/>
  <c r="B23" i="3" s="1"/>
  <c r="D40" i="14"/>
  <c r="B22" i="3"/>
  <c r="N39" i="14"/>
  <c r="C27" i="3" s="1"/>
  <c r="L39" i="14"/>
  <c r="C26" i="3" s="1"/>
  <c r="J39" i="14"/>
  <c r="C25" i="3" s="1"/>
  <c r="H39" i="14"/>
  <c r="C24" i="3" s="1"/>
  <c r="F39" i="14"/>
  <c r="C23" i="3" s="1"/>
  <c r="D39" i="14"/>
  <c r="C22" i="3" s="1"/>
  <c r="N38" i="14"/>
  <c r="D27" i="3" s="1"/>
  <c r="L38" i="14"/>
  <c r="D26" i="3" s="1"/>
  <c r="J38" i="14"/>
  <c r="D25" i="3" s="1"/>
  <c r="H38" i="14"/>
  <c r="D24" i="3" s="1"/>
  <c r="F38" i="14"/>
  <c r="D23" i="3" s="1"/>
  <c r="D38" i="14"/>
  <c r="D22" i="3" s="1"/>
  <c r="N37" i="14"/>
  <c r="L37" i="14"/>
  <c r="J37" i="14"/>
  <c r="H37" i="14"/>
  <c r="F37" i="14"/>
  <c r="D37" i="14"/>
  <c r="N36" i="14"/>
  <c r="E27" i="3" s="1"/>
  <c r="L36" i="14"/>
  <c r="E26" i="3" s="1"/>
  <c r="J36" i="14"/>
  <c r="E25" i="3" s="1"/>
  <c r="H36" i="14"/>
  <c r="E24" i="3" s="1"/>
  <c r="F36" i="14"/>
  <c r="E23" i="3" s="1"/>
  <c r="D36" i="14"/>
  <c r="E22" i="3" s="1"/>
  <c r="N35" i="14"/>
  <c r="F27" i="3" s="1"/>
  <c r="L35" i="14"/>
  <c r="F26" i="3" s="1"/>
  <c r="J35" i="14"/>
  <c r="F25" i="3" s="1"/>
  <c r="H35" i="14"/>
  <c r="F24" i="3" s="1"/>
  <c r="F35" i="14"/>
  <c r="F23" i="3" s="1"/>
  <c r="D35" i="14"/>
  <c r="F22" i="3" s="1"/>
  <c r="N34" i="14"/>
  <c r="G27" i="3"/>
  <c r="L34" i="14"/>
  <c r="G26" i="3" s="1"/>
  <c r="J34" i="14"/>
  <c r="G25" i="3"/>
  <c r="H34" i="14"/>
  <c r="G24" i="3" s="1"/>
  <c r="F34" i="14"/>
  <c r="G23" i="3"/>
  <c r="D34" i="14"/>
  <c r="G22" i="3" s="1"/>
  <c r="N33" i="14"/>
  <c r="H27" i="3"/>
  <c r="L33" i="14"/>
  <c r="H26" i="3" s="1"/>
  <c r="J33" i="14"/>
  <c r="H25" i="3" s="1"/>
  <c r="H33" i="14"/>
  <c r="H24" i="3" s="1"/>
  <c r="F33" i="14"/>
  <c r="H23" i="3" s="1"/>
  <c r="D33" i="14"/>
  <c r="H22" i="3" s="1"/>
  <c r="N32" i="14"/>
  <c r="I27" i="3" s="1"/>
  <c r="L32" i="14"/>
  <c r="I26" i="3" s="1"/>
  <c r="J32" i="14"/>
  <c r="I25" i="3" s="1"/>
  <c r="H32" i="14"/>
  <c r="I24" i="3" s="1"/>
  <c r="F32" i="14"/>
  <c r="I23" i="3"/>
  <c r="D32" i="14"/>
  <c r="I22" i="3" s="1"/>
  <c r="M31" i="14"/>
  <c r="K31" i="14"/>
  <c r="I31" i="14"/>
  <c r="G31" i="14"/>
  <c r="E31" i="14"/>
  <c r="C31" i="14"/>
  <c r="N20" i="14"/>
  <c r="B21" i="3" s="1"/>
  <c r="L20" i="14"/>
  <c r="B20" i="3" s="1"/>
  <c r="J20" i="14"/>
  <c r="B19" i="3" s="1"/>
  <c r="H20" i="14"/>
  <c r="B18" i="3" s="1"/>
  <c r="F20" i="14"/>
  <c r="B17" i="3" s="1"/>
  <c r="D20" i="14"/>
  <c r="B16" i="3" s="1"/>
  <c r="N19" i="14"/>
  <c r="C21" i="3" s="1"/>
  <c r="L19" i="14"/>
  <c r="C20" i="3"/>
  <c r="J19" i="14"/>
  <c r="C19" i="3" s="1"/>
  <c r="H19" i="14"/>
  <c r="C18" i="3"/>
  <c r="F19" i="14"/>
  <c r="C17" i="3" s="1"/>
  <c r="D19" i="14"/>
  <c r="C16" i="3"/>
  <c r="N18" i="14"/>
  <c r="D21" i="3" s="1"/>
  <c r="L18" i="14"/>
  <c r="D20" i="3" s="1"/>
  <c r="J18" i="14"/>
  <c r="D19" i="3" s="1"/>
  <c r="H18" i="14"/>
  <c r="D18" i="3" s="1"/>
  <c r="F18" i="14"/>
  <c r="D17" i="3" s="1"/>
  <c r="D18" i="14"/>
  <c r="D16" i="3" s="1"/>
  <c r="N17" i="14"/>
  <c r="L17" i="14"/>
  <c r="J17" i="14"/>
  <c r="H17" i="14"/>
  <c r="F17" i="14"/>
  <c r="D17" i="14"/>
  <c r="N16" i="14"/>
  <c r="E21" i="3" s="1"/>
  <c r="L16" i="14"/>
  <c r="E20" i="3" s="1"/>
  <c r="J16" i="14"/>
  <c r="E19" i="3" s="1"/>
  <c r="H16" i="14"/>
  <c r="E18" i="3" s="1"/>
  <c r="F16" i="14"/>
  <c r="D16" i="14"/>
  <c r="E16" i="3" s="1"/>
  <c r="N15" i="14"/>
  <c r="F21" i="3" s="1"/>
  <c r="L15" i="14"/>
  <c r="F20" i="3"/>
  <c r="J15" i="14"/>
  <c r="F19" i="3" s="1"/>
  <c r="H15" i="14"/>
  <c r="F18" i="3" s="1"/>
  <c r="F15" i="14"/>
  <c r="D15" i="14"/>
  <c r="F16" i="3"/>
  <c r="N14" i="14"/>
  <c r="G21" i="3" s="1"/>
  <c r="L14" i="14"/>
  <c r="G20" i="3" s="1"/>
  <c r="J14" i="14"/>
  <c r="G19" i="3" s="1"/>
  <c r="H14" i="14"/>
  <c r="G18" i="3" s="1"/>
  <c r="F14" i="14"/>
  <c r="G17" i="3" s="1"/>
  <c r="D14" i="14"/>
  <c r="G16" i="3" s="1"/>
  <c r="N13" i="14"/>
  <c r="H21" i="3" s="1"/>
  <c r="L13" i="14"/>
  <c r="H20" i="3" s="1"/>
  <c r="J13" i="14"/>
  <c r="H19" i="3" s="1"/>
  <c r="H13" i="14"/>
  <c r="H18" i="3" s="1"/>
  <c r="F13" i="14"/>
  <c r="H17" i="3" s="1"/>
  <c r="D13" i="14"/>
  <c r="H16" i="3" s="1"/>
  <c r="N12" i="14"/>
  <c r="I21" i="3" s="1"/>
  <c r="L12" i="14"/>
  <c r="I20" i="3" s="1"/>
  <c r="J12" i="14"/>
  <c r="I19" i="3" s="1"/>
  <c r="H12" i="14"/>
  <c r="I18" i="3" s="1"/>
  <c r="F12" i="14"/>
  <c r="I17" i="3" s="1"/>
  <c r="D12" i="14"/>
  <c r="I16" i="3" s="1"/>
  <c r="M11" i="14"/>
  <c r="K11" i="14"/>
  <c r="I11" i="14"/>
  <c r="G11" i="14"/>
  <c r="E11" i="14"/>
  <c r="C11" i="14"/>
  <c r="N37" i="1"/>
  <c r="L37" i="1"/>
  <c r="J37" i="1"/>
  <c r="H37" i="1"/>
  <c r="F37" i="1"/>
  <c r="N17" i="1"/>
  <c r="L17" i="1"/>
  <c r="J17" i="1"/>
  <c r="H17" i="1"/>
  <c r="F17" i="1"/>
  <c r="D37" i="1"/>
  <c r="D17" i="1"/>
  <c r="N40" i="1"/>
  <c r="B15" i="3" s="1"/>
  <c r="N39" i="1"/>
  <c r="C15" i="3" s="1"/>
  <c r="N38" i="1"/>
  <c r="D15" i="3" s="1"/>
  <c r="N36" i="1"/>
  <c r="N35" i="1"/>
  <c r="F15" i="3" s="1"/>
  <c r="N34" i="1"/>
  <c r="G15" i="3" s="1"/>
  <c r="N33" i="1"/>
  <c r="H15" i="3" s="1"/>
  <c r="N32" i="1"/>
  <c r="I15" i="3" s="1"/>
  <c r="L40" i="1"/>
  <c r="B14" i="3" s="1"/>
  <c r="L39" i="1"/>
  <c r="C14" i="3" s="1"/>
  <c r="L38" i="1"/>
  <c r="D14" i="3" s="1"/>
  <c r="L36" i="1"/>
  <c r="E14" i="3"/>
  <c r="L35" i="1"/>
  <c r="F14" i="3" s="1"/>
  <c r="L34" i="1"/>
  <c r="G14" i="3" s="1"/>
  <c r="L33" i="1"/>
  <c r="H14" i="3" s="1"/>
  <c r="L32" i="1"/>
  <c r="I14" i="3"/>
  <c r="J40" i="1"/>
  <c r="J39" i="1"/>
  <c r="C13" i="3" s="1"/>
  <c r="J38" i="1"/>
  <c r="D13" i="3" s="1"/>
  <c r="J36" i="1"/>
  <c r="E13" i="3" s="1"/>
  <c r="J35" i="1"/>
  <c r="F13" i="3" s="1"/>
  <c r="J34" i="1"/>
  <c r="G13" i="3" s="1"/>
  <c r="J33" i="1"/>
  <c r="H13" i="3" s="1"/>
  <c r="J32" i="1"/>
  <c r="I13" i="3" s="1"/>
  <c r="H40" i="1"/>
  <c r="B12" i="3" s="1"/>
  <c r="H39" i="1"/>
  <c r="H38" i="1"/>
  <c r="D12" i="3" s="1"/>
  <c r="H36" i="1"/>
  <c r="E12" i="3" s="1"/>
  <c r="H35" i="1"/>
  <c r="F12" i="3" s="1"/>
  <c r="H34" i="1"/>
  <c r="G12" i="3" s="1"/>
  <c r="H33" i="1"/>
  <c r="H12" i="3" s="1"/>
  <c r="H32" i="1"/>
  <c r="I12" i="3" s="1"/>
  <c r="F40" i="1"/>
  <c r="B11" i="3" s="1"/>
  <c r="F39" i="1"/>
  <c r="C11" i="3" s="1"/>
  <c r="F38" i="1"/>
  <c r="D11" i="3" s="1"/>
  <c r="F36" i="1"/>
  <c r="E11" i="3" s="1"/>
  <c r="F35" i="1"/>
  <c r="F11" i="3" s="1"/>
  <c r="F34" i="1"/>
  <c r="G11" i="3" s="1"/>
  <c r="F33" i="1"/>
  <c r="H11" i="3" s="1"/>
  <c r="F32" i="1"/>
  <c r="I11" i="3" s="1"/>
  <c r="D40" i="1"/>
  <c r="B10" i="3" s="1"/>
  <c r="D39" i="1"/>
  <c r="C10" i="3" s="1"/>
  <c r="D38" i="1"/>
  <c r="D10" i="3" s="1"/>
  <c r="D36" i="1"/>
  <c r="E10" i="3" s="1"/>
  <c r="D35" i="1"/>
  <c r="F10" i="3" s="1"/>
  <c r="D34" i="1"/>
  <c r="G10" i="3" s="1"/>
  <c r="D33" i="1"/>
  <c r="H10" i="3" s="1"/>
  <c r="D32" i="1"/>
  <c r="I10" i="3" s="1"/>
  <c r="F12" i="1"/>
  <c r="I5" i="3" s="1"/>
  <c r="D12" i="1"/>
  <c r="I4" i="3" s="1"/>
  <c r="H12" i="1"/>
  <c r="I6" i="3"/>
  <c r="J12" i="1"/>
  <c r="I7" i="3" s="1"/>
  <c r="L12" i="1"/>
  <c r="I8" i="3" s="1"/>
  <c r="N12" i="1"/>
  <c r="I9" i="3" s="1"/>
  <c r="I45" i="3"/>
  <c r="I53" i="3"/>
  <c r="I103" i="3"/>
  <c r="I113" i="3"/>
  <c r="I126" i="3"/>
  <c r="I128" i="3"/>
  <c r="I141" i="3"/>
  <c r="F13" i="1"/>
  <c r="H5" i="3" s="1"/>
  <c r="D13" i="1"/>
  <c r="H4" i="3" s="1"/>
  <c r="H13" i="1"/>
  <c r="H6" i="3" s="1"/>
  <c r="J13" i="1"/>
  <c r="H7" i="3" s="1"/>
  <c r="L13" i="1"/>
  <c r="H8" i="3"/>
  <c r="N13" i="1"/>
  <c r="H9" i="3" s="1"/>
  <c r="H81" i="3"/>
  <c r="H101" i="3"/>
  <c r="H115" i="3"/>
  <c r="H127" i="3"/>
  <c r="H128" i="3"/>
  <c r="H137" i="3"/>
  <c r="F14" i="1"/>
  <c r="G5" i="3" s="1"/>
  <c r="D14" i="1"/>
  <c r="G4" i="3" s="1"/>
  <c r="H14" i="1"/>
  <c r="G6" i="3" s="1"/>
  <c r="J14" i="1"/>
  <c r="G7" i="3" s="1"/>
  <c r="L14" i="1"/>
  <c r="G8" i="3" s="1"/>
  <c r="N14" i="1"/>
  <c r="G9" i="3" s="1"/>
  <c r="G43" i="3"/>
  <c r="G67" i="3"/>
  <c r="G79" i="3"/>
  <c r="G101" i="3"/>
  <c r="G128" i="3"/>
  <c r="G138" i="3"/>
  <c r="F15" i="1"/>
  <c r="F5" i="3" s="1"/>
  <c r="D15" i="1"/>
  <c r="F4" i="3"/>
  <c r="H15" i="1"/>
  <c r="F6" i="3" s="1"/>
  <c r="J15" i="1"/>
  <c r="F7" i="3"/>
  <c r="L15" i="1"/>
  <c r="F8" i="3" s="1"/>
  <c r="N15" i="1"/>
  <c r="F9" i="3" s="1"/>
  <c r="F17" i="3"/>
  <c r="F29" i="3"/>
  <c r="F53" i="3"/>
  <c r="F67" i="3"/>
  <c r="F69" i="3"/>
  <c r="F79" i="3"/>
  <c r="F103" i="3"/>
  <c r="F113" i="3"/>
  <c r="F128" i="3"/>
  <c r="F129" i="3"/>
  <c r="F136" i="3"/>
  <c r="F16" i="1"/>
  <c r="E5" i="3" s="1"/>
  <c r="E15" i="3"/>
  <c r="D16" i="1"/>
  <c r="E4" i="3" s="1"/>
  <c r="H16" i="1"/>
  <c r="E6" i="3" s="1"/>
  <c r="J16" i="1"/>
  <c r="E7" i="3" s="1"/>
  <c r="L16" i="1"/>
  <c r="E8" i="3" s="1"/>
  <c r="N16" i="1"/>
  <c r="E9" i="3" s="1"/>
  <c r="E17" i="3"/>
  <c r="E43" i="3"/>
  <c r="E57" i="3"/>
  <c r="E65" i="3"/>
  <c r="E69" i="3"/>
  <c r="E79" i="3"/>
  <c r="E80" i="3"/>
  <c r="E91" i="3"/>
  <c r="E103" i="3"/>
  <c r="E104" i="3"/>
  <c r="E112" i="3"/>
  <c r="E124" i="3"/>
  <c r="E126" i="3"/>
  <c r="E137" i="3"/>
  <c r="F18" i="1"/>
  <c r="D5" i="3" s="1"/>
  <c r="D18" i="1"/>
  <c r="D4" i="3" s="1"/>
  <c r="H18" i="1"/>
  <c r="D6" i="3" s="1"/>
  <c r="J18" i="1"/>
  <c r="D7" i="3" s="1"/>
  <c r="L18" i="1"/>
  <c r="D8" i="3" s="1"/>
  <c r="N18" i="1"/>
  <c r="D9" i="3" s="1"/>
  <c r="F19" i="1"/>
  <c r="C5" i="3" s="1"/>
  <c r="C12" i="3"/>
  <c r="D19" i="1"/>
  <c r="C4" i="3" s="1"/>
  <c r="H19" i="1"/>
  <c r="C6" i="3" s="1"/>
  <c r="J19" i="1"/>
  <c r="C7" i="3" s="1"/>
  <c r="L19" i="1"/>
  <c r="C8" i="3" s="1"/>
  <c r="N19" i="1"/>
  <c r="C9" i="3" s="1"/>
  <c r="F20" i="1"/>
  <c r="B5" i="3" s="1"/>
  <c r="B13" i="3"/>
  <c r="D20" i="1"/>
  <c r="B4" i="3" s="1"/>
  <c r="H20" i="1"/>
  <c r="B6" i="3" s="1"/>
  <c r="J20" i="1"/>
  <c r="B7" i="3" s="1"/>
  <c r="L20" i="1"/>
  <c r="B8" i="3"/>
  <c r="N20" i="1"/>
  <c r="B9" i="3"/>
  <c r="M11" i="1"/>
  <c r="K11" i="1"/>
  <c r="I11" i="1"/>
  <c r="G11" i="1"/>
  <c r="E11" i="1"/>
  <c r="C11" i="1"/>
  <c r="M31" i="1"/>
  <c r="K31" i="1"/>
  <c r="I31" i="1"/>
  <c r="G31" i="1"/>
  <c r="E31" i="1"/>
  <c r="C31" i="1"/>
  <c r="F7" i="2" l="1"/>
  <c r="E7" i="2"/>
  <c r="F6" i="2"/>
  <c r="F5" i="2"/>
  <c r="D6" i="2"/>
  <c r="B7" i="2"/>
  <c r="B6" i="2"/>
  <c r="B5" i="2"/>
  <c r="C7" i="2"/>
  <c r="C5" i="2"/>
  <c r="G6" i="2"/>
  <c r="G7" i="2"/>
  <c r="G5" i="2"/>
  <c r="I5" i="2"/>
  <c r="I6" i="2"/>
  <c r="I7" i="2"/>
  <c r="H6" i="2"/>
  <c r="C6" i="2"/>
  <c r="E5" i="2"/>
  <c r="H5" i="2"/>
  <c r="H7" i="2"/>
  <c r="E6" i="2"/>
  <c r="D7" i="2"/>
  <c r="D5" i="2"/>
</calcChain>
</file>

<file path=xl/sharedStrings.xml><?xml version="1.0" encoding="utf-8"?>
<sst xmlns="http://schemas.openxmlformats.org/spreadsheetml/2006/main" count="368" uniqueCount="28">
  <si>
    <t>COMMONWEALTH OF PENNSYLVANIA</t>
  </si>
  <si>
    <t>DISTRICT</t>
  </si>
  <si>
    <t>DEPARTMENT OF TRANSPORTATION</t>
  </si>
  <si>
    <t>PLANT CODE</t>
  </si>
  <si>
    <t>Material Test Results for Coarse Aggregate</t>
  </si>
  <si>
    <t>Date</t>
  </si>
  <si>
    <t>Wt. Loss</t>
  </si>
  <si>
    <t>Sieve Sizes</t>
  </si>
  <si>
    <t>Tested By</t>
  </si>
  <si>
    <t>Remarks</t>
  </si>
  <si>
    <t>Starting Weight</t>
  </si>
  <si>
    <t>Ending Weight</t>
  </si>
  <si>
    <t>AGG SOURCE</t>
  </si>
  <si>
    <t>AGG SIZE</t>
  </si>
  <si>
    <t>Moisture</t>
  </si>
  <si>
    <t>Wet Wt.</t>
  </si>
  <si>
    <t>Dry Wt.</t>
  </si>
  <si>
    <t>% Moist</t>
  </si>
  <si>
    <t>Seive Sizes</t>
  </si>
  <si>
    <t>Samp #</t>
  </si>
  <si>
    <t>Sieve</t>
  </si>
  <si>
    <t>Count</t>
  </si>
  <si>
    <t>Avg</t>
  </si>
  <si>
    <t>St Dev</t>
  </si>
  <si>
    <t>1  1/2</t>
  </si>
  <si>
    <t>Average Gradation</t>
  </si>
  <si>
    <t>LABORATORY TEST SECTION</t>
  </si>
  <si>
    <t>ESB-21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</si>
</sst>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\ ?/4"/>
    <numFmt numFmtId="166" formatCode="#\ ?/2"/>
    <numFmt numFmtId="167" formatCode="#\ ?/8"/>
    <numFmt numFmtId="168" formatCode="0.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1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167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12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67" fontId="0" fillId="0" borderId="1" xfId="0" applyNumberForma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  <protection hidden="1"/>
    </xf>
    <xf numFmtId="0" fontId="0" fillId="0" borderId="4" xfId="0" applyNumberFormat="1" applyFill="1" applyBorder="1" applyAlignment="1" applyProtection="1">
      <alignment horizontal="center"/>
      <protection hidden="1"/>
    </xf>
    <xf numFmtId="0" fontId="0" fillId="0" borderId="3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1040" name="Picture 5" descr="CntrPennDOTLogoB&amp;W cropped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133350</xdr:rowOff>
    </xdr:to>
    <xdr:pic>
      <xdr:nvPicPr>
        <xdr:cNvPr id="10256" name="Picture 5" descr="CntrPennDOTLogoB&amp;W cropped">
          <a:extLst>
            <a:ext uri="{FF2B5EF4-FFF2-40B4-BE49-F238E27FC236}">
              <a16:creationId xmlns:a16="http://schemas.microsoft.com/office/drawing/2014/main" id="{00000000-0008-0000-0900-00001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</xdr:rowOff>
    </xdr:from>
    <xdr:to>
      <xdr:col>1</xdr:col>
      <xdr:colOff>476250</xdr:colOff>
      <xdr:row>3</xdr:row>
      <xdr:rowOff>133350</xdr:rowOff>
    </xdr:to>
    <xdr:pic>
      <xdr:nvPicPr>
        <xdr:cNvPr id="11280" name="Picture 5" descr="CntrPennDOTLogoB&amp;W cropped">
          <a:extLst>
            <a:ext uri="{FF2B5EF4-FFF2-40B4-BE49-F238E27FC236}">
              <a16:creationId xmlns:a16="http://schemas.microsoft.com/office/drawing/2014/main" id="{00000000-0008-0000-0A00-00001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"/>
          <a:ext cx="933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495300</xdr:colOff>
      <xdr:row>3</xdr:row>
      <xdr:rowOff>133350</xdr:rowOff>
    </xdr:to>
    <xdr:pic>
      <xdr:nvPicPr>
        <xdr:cNvPr id="12304" name="Picture 5" descr="CntrPennDOTLogoB&amp;W cropped">
          <a:extLst>
            <a:ext uri="{FF2B5EF4-FFF2-40B4-BE49-F238E27FC236}">
              <a16:creationId xmlns:a16="http://schemas.microsoft.com/office/drawing/2014/main" id="{00000000-0008-0000-0B00-00001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933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2064" name="Picture 5" descr="CntrPennDOTLogoB&amp;W cropped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3088" name="Picture 5" descr="CntrPennDOTLogoB&amp;W cropped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4112" name="Picture 5" descr="CntrPennDOTLogoB&amp;W cropped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142875</xdr:rowOff>
    </xdr:to>
    <xdr:pic>
      <xdr:nvPicPr>
        <xdr:cNvPr id="5136" name="Picture 5" descr="CntrPennDOTLogoB&amp;W cropped">
          <a:extLst>
            <a:ext uri="{FF2B5EF4-FFF2-40B4-BE49-F238E27FC236}">
              <a16:creationId xmlns:a16="http://schemas.microsoft.com/office/drawing/2014/main" id="{00000000-0008-0000-0400-00001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133350</xdr:rowOff>
    </xdr:to>
    <xdr:pic>
      <xdr:nvPicPr>
        <xdr:cNvPr id="6160" name="Picture 5" descr="CntrPennDOTLogoB&amp;W cropped">
          <a:extLst>
            <a:ext uri="{FF2B5EF4-FFF2-40B4-BE49-F238E27FC236}">
              <a16:creationId xmlns:a16="http://schemas.microsoft.com/office/drawing/2014/main" id="{00000000-0008-0000-0500-00001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7184" name="Picture 5" descr="CntrPennDOTLogoB&amp;W cropped">
          <a:extLst>
            <a:ext uri="{FF2B5EF4-FFF2-40B4-BE49-F238E27FC236}">
              <a16:creationId xmlns:a16="http://schemas.microsoft.com/office/drawing/2014/main" id="{00000000-0008-0000-0600-00001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142875</xdr:rowOff>
    </xdr:to>
    <xdr:pic>
      <xdr:nvPicPr>
        <xdr:cNvPr id="8208" name="Picture 5" descr="CntrPennDOTLogoB&amp;W cropped">
          <a:extLst>
            <a:ext uri="{FF2B5EF4-FFF2-40B4-BE49-F238E27FC236}">
              <a16:creationId xmlns:a16="http://schemas.microsoft.com/office/drawing/2014/main" id="{00000000-0008-0000-0700-00001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142875</xdr:rowOff>
    </xdr:to>
    <xdr:pic>
      <xdr:nvPicPr>
        <xdr:cNvPr id="9232" name="Picture 5" descr="CntrPennDOTLogoB&amp;W cropped">
          <a:extLst>
            <a:ext uri="{FF2B5EF4-FFF2-40B4-BE49-F238E27FC236}">
              <a16:creationId xmlns:a16="http://schemas.microsoft.com/office/drawing/2014/main" id="{00000000-0008-0000-08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7"/>
  <sheetViews>
    <sheetView showGridLines="0" tabSelected="1" zoomScaleNormal="100" workbookViewId="0">
      <selection activeCell="M2" sqref="M2:N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53"/>
      <c r="N2" s="54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53"/>
      <c r="N3" s="54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53"/>
      <c r="N4" s="54"/>
    </row>
    <row r="5" spans="1:14" x14ac:dyDescent="0.25">
      <c r="A5" t="s">
        <v>27</v>
      </c>
      <c r="K5" s="56" t="s">
        <v>13</v>
      </c>
      <c r="L5" s="57"/>
      <c r="M5" s="53"/>
      <c r="N5" s="54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7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algorithmName="SHA-512" hashValue="7BIhnGcOQ7xUmax8oTtsRCFHETJeNwP56f2UR0HvY/GxN6It3/tyqFMX8x1uqLF57rCpUl3o35f2GI/MFx7Hxg==" saltValue="lli3b0CcMUuAJO1yu4DOBQ==" spinCount="100000" sheet="1" objects="1" scenarios="1" selectLockedCells="1"/>
  <mergeCells count="101">
    <mergeCell ref="M2:N2"/>
    <mergeCell ref="E3:I3"/>
    <mergeCell ref="K3:L3"/>
    <mergeCell ref="M3:N3"/>
    <mergeCell ref="E4:I4"/>
    <mergeCell ref="K4:L4"/>
    <mergeCell ref="M4:N4"/>
    <mergeCell ref="A1:B4"/>
    <mergeCell ref="E2:I2"/>
    <mergeCell ref="K2:L2"/>
    <mergeCell ref="A8:B8"/>
    <mergeCell ref="C8:D8"/>
    <mergeCell ref="I9:J9"/>
    <mergeCell ref="M10:N10"/>
    <mergeCell ref="A11:B11"/>
    <mergeCell ref="C11:D11"/>
    <mergeCell ref="E11:F11"/>
    <mergeCell ref="G11:H11"/>
    <mergeCell ref="I11:J11"/>
    <mergeCell ref="A9:B9"/>
    <mergeCell ref="C9:D9"/>
    <mergeCell ref="E9:F9"/>
    <mergeCell ref="A10:B10"/>
    <mergeCell ref="M9:N9"/>
    <mergeCell ref="C10:D10"/>
    <mergeCell ref="E10:F10"/>
    <mergeCell ref="E8:F8"/>
    <mergeCell ref="K9:L9"/>
    <mergeCell ref="G9:H9"/>
    <mergeCell ref="G8:H8"/>
    <mergeCell ref="G10:H10"/>
    <mergeCell ref="I8:J8"/>
    <mergeCell ref="C44:D44"/>
    <mergeCell ref="A32:A40"/>
    <mergeCell ref="A44:B44"/>
    <mergeCell ref="C31:D31"/>
    <mergeCell ref="A12:A20"/>
    <mergeCell ref="A21:A23"/>
    <mergeCell ref="A24:B24"/>
    <mergeCell ref="C24:D24"/>
    <mergeCell ref="A29:B29"/>
    <mergeCell ref="C29:D29"/>
    <mergeCell ref="A30:B30"/>
    <mergeCell ref="C30:D30"/>
    <mergeCell ref="A25:B26"/>
    <mergeCell ref="C25:D26"/>
    <mergeCell ref="A28:B28"/>
    <mergeCell ref="C28:D28"/>
    <mergeCell ref="M30:N30"/>
    <mergeCell ref="G30:H30"/>
    <mergeCell ref="I30:J30"/>
    <mergeCell ref="K30:L30"/>
    <mergeCell ref="G29:H29"/>
    <mergeCell ref="E24:F24"/>
    <mergeCell ref="G28:H28"/>
    <mergeCell ref="I25:J26"/>
    <mergeCell ref="M28:N28"/>
    <mergeCell ref="E28:F28"/>
    <mergeCell ref="E29:F29"/>
    <mergeCell ref="E30:F30"/>
    <mergeCell ref="E25:F26"/>
    <mergeCell ref="G24:H24"/>
    <mergeCell ref="M25:N26"/>
    <mergeCell ref="I24:J24"/>
    <mergeCell ref="K24:L24"/>
    <mergeCell ref="G25:H26"/>
    <mergeCell ref="M24:N24"/>
    <mergeCell ref="K29:L29"/>
    <mergeCell ref="M5:N5"/>
    <mergeCell ref="K8:L8"/>
    <mergeCell ref="M8:N8"/>
    <mergeCell ref="I10:J10"/>
    <mergeCell ref="K10:L10"/>
    <mergeCell ref="K5:L5"/>
    <mergeCell ref="K11:L11"/>
    <mergeCell ref="M11:N11"/>
    <mergeCell ref="D6:I6"/>
    <mergeCell ref="M31:N31"/>
    <mergeCell ref="K25:L26"/>
    <mergeCell ref="I31:J31"/>
    <mergeCell ref="K31:L31"/>
    <mergeCell ref="I28:J28"/>
    <mergeCell ref="K28:L28"/>
    <mergeCell ref="M29:N29"/>
    <mergeCell ref="K44:L44"/>
    <mergeCell ref="A45:B46"/>
    <mergeCell ref="C45:D46"/>
    <mergeCell ref="E45:F46"/>
    <mergeCell ref="G45:H46"/>
    <mergeCell ref="M44:N44"/>
    <mergeCell ref="E31:F31"/>
    <mergeCell ref="G31:H31"/>
    <mergeCell ref="A31:B31"/>
    <mergeCell ref="A41:A43"/>
    <mergeCell ref="E44:F44"/>
    <mergeCell ref="I45:J46"/>
    <mergeCell ref="K45:L46"/>
    <mergeCell ref="M45:N46"/>
    <mergeCell ref="G44:H44"/>
    <mergeCell ref="I44:J44"/>
    <mergeCell ref="I29:J29"/>
  </mergeCells>
  <phoneticPr fontId="0" type="noConversion"/>
  <printOptions horizont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47"/>
  <sheetViews>
    <sheetView showGridLines="0" zoomScale="85" zoomScaleNormal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8" t="str">
        <f>IF(ISBLANK('S1'!M2:N2)," ",'S1'!M2:N2)</f>
        <v xml:space="preserve"> </v>
      </c>
      <c r="N2" s="69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8" t="str">
        <f>IF(ISBLANK('S1'!M3:N3)," ",'S1'!M3:N3)</f>
        <v xml:space="preserve"> </v>
      </c>
      <c r="N3" s="69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8" t="str">
        <f>IF(ISBLANK('S1'!M4:N4)," ",'S1'!M4:N4)</f>
        <v xml:space="preserve"> </v>
      </c>
      <c r="N4" s="69"/>
    </row>
    <row r="5" spans="1:14" x14ac:dyDescent="0.25">
      <c r="A5" t="str">
        <f>'S1'!A5</f>
        <v>ESB-21</v>
      </c>
      <c r="K5" s="56" t="s">
        <v>13</v>
      </c>
      <c r="L5" s="57"/>
      <c r="M5" s="68" t="str">
        <f>IF(ISBLANK('S1'!M5:N5)," ",'S1'!M5:N5)</f>
        <v xml:space="preserve"> </v>
      </c>
      <c r="N5" s="69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7"/>
  <sheetViews>
    <sheetView showGridLines="0" zoomScale="85" zoomScaleNormal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8" t="str">
        <f>IF(ISBLANK('S1'!M2:N2)," ",'S1'!M2:N2)</f>
        <v xml:space="preserve"> </v>
      </c>
      <c r="N2" s="69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8" t="str">
        <f>IF(ISBLANK('S1'!M3:N3)," ",'S1'!M3:N3)</f>
        <v xml:space="preserve"> </v>
      </c>
      <c r="N3" s="69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8" t="str">
        <f>IF(ISBLANK('S1'!M4:N4)," ",'S1'!M4:N4)</f>
        <v xml:space="preserve"> </v>
      </c>
      <c r="N4" s="69"/>
    </row>
    <row r="5" spans="1:14" x14ac:dyDescent="0.25">
      <c r="A5" t="str">
        <f>'S1'!A5</f>
        <v>ESB-21</v>
      </c>
      <c r="K5" s="56" t="s">
        <v>13</v>
      </c>
      <c r="L5" s="57"/>
      <c r="M5" s="68" t="str">
        <f>IF(ISBLANK('S1'!M5:N5)," ",'S1'!M5:N5)</f>
        <v xml:space="preserve"> </v>
      </c>
      <c r="N5" s="69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N47"/>
  <sheetViews>
    <sheetView showGridLines="0" zoomScale="85" zoomScaleNormal="85" workbookViewId="0">
      <selection activeCell="C41" sqref="C41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J5" s="16"/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2:I147"/>
  <sheetViews>
    <sheetView zoomScale="85" workbookViewId="0">
      <selection activeCell="B42" sqref="B42"/>
    </sheetView>
  </sheetViews>
  <sheetFormatPr defaultColWidth="9.109375" defaultRowHeight="13.2" x14ac:dyDescent="0.25"/>
  <cols>
    <col min="1" max="16384" width="9.109375" style="16"/>
  </cols>
  <sheetData>
    <row r="2" spans="1:9" x14ac:dyDescent="0.25">
      <c r="A2" s="16" t="s">
        <v>19</v>
      </c>
      <c r="B2" s="16">
        <v>16</v>
      </c>
      <c r="C2" s="16">
        <v>8</v>
      </c>
      <c r="D2" s="16">
        <v>4</v>
      </c>
      <c r="E2" s="19">
        <v>0.375</v>
      </c>
      <c r="F2" s="20">
        <v>0.5</v>
      </c>
      <c r="G2" s="21">
        <v>0.75</v>
      </c>
      <c r="H2" s="16">
        <v>1</v>
      </c>
      <c r="I2" s="22">
        <v>1.5</v>
      </c>
    </row>
    <row r="4" spans="1:9" x14ac:dyDescent="0.25">
      <c r="A4" s="16">
        <v>1</v>
      </c>
      <c r="B4" s="16" t="str">
        <f>IF(ISBLANK('S1'!$D$20)," ",'S1'!$D$20)</f>
        <v xml:space="preserve">  </v>
      </c>
      <c r="C4" s="16" t="str">
        <f>IF(ISBLANK('S1'!$D$19)," ",'S1'!$D$19)</f>
        <v xml:space="preserve">  </v>
      </c>
      <c r="D4" s="16" t="str">
        <f>IF(ISBLANK('S1'!$D$18)," ",'S1'!$D$18)</f>
        <v xml:space="preserve">  </v>
      </c>
      <c r="E4" s="16" t="str">
        <f>IF(ISBLANK('S1'!$D$16)," ",'S1'!$D$16)</f>
        <v xml:space="preserve">  </v>
      </c>
      <c r="F4" s="16" t="str">
        <f>IF(ISBLANK('S1'!$D$15)," ",'S1'!$D$15)</f>
        <v xml:space="preserve">  </v>
      </c>
      <c r="G4" s="16" t="str">
        <f>IF(ISBLANK('S1'!$D$14)," ",'S1'!$D$14)</f>
        <v xml:space="preserve">  </v>
      </c>
      <c r="H4" s="16" t="str">
        <f>IF(ISBLANK('S1'!$D$13)," ",'S1'!$D$13)</f>
        <v xml:space="preserve">  </v>
      </c>
      <c r="I4" s="16" t="str">
        <f>IF(ISBLANK('S1'!$D$12)," ",'S1'!$D$12)</f>
        <v xml:space="preserve">  </v>
      </c>
    </row>
    <row r="5" spans="1:9" x14ac:dyDescent="0.25">
      <c r="A5" s="16">
        <v>2</v>
      </c>
      <c r="B5" s="16" t="str">
        <f>IF(ISBLANK('S1'!$F$20)," ",'S1'!$F$20)</f>
        <v xml:space="preserve">  </v>
      </c>
      <c r="C5" s="16" t="str">
        <f>IF(ISBLANK('S1'!$F$19)," ",'S1'!$F$19)</f>
        <v xml:space="preserve">  </v>
      </c>
      <c r="D5" s="16" t="str">
        <f>IF(ISBLANK('S1'!$F$18)," ",'S1'!$F$18)</f>
        <v xml:space="preserve">  </v>
      </c>
      <c r="E5" s="16" t="str">
        <f>IF(ISBLANK('S1'!$F$16)," ",'S1'!$F$16)</f>
        <v xml:space="preserve">  </v>
      </c>
      <c r="F5" s="16" t="str">
        <f>IF(ISBLANK('S1'!$F$15)," ",'S1'!$F$15)</f>
        <v xml:space="preserve">  </v>
      </c>
      <c r="G5" s="16" t="str">
        <f>IF(ISBLANK('S1'!$F$14)," ",'S1'!$F$14)</f>
        <v xml:space="preserve">  </v>
      </c>
      <c r="H5" s="16" t="str">
        <f>IF(ISBLANK('S1'!$F$13)," ",'S1'!$F$13)</f>
        <v xml:space="preserve">  </v>
      </c>
      <c r="I5" s="16" t="str">
        <f>IF(ISBLANK('S1'!$F$12)," ",'S1'!$F$12)</f>
        <v xml:space="preserve">  </v>
      </c>
    </row>
    <row r="6" spans="1:9" x14ac:dyDescent="0.25">
      <c r="A6" s="16">
        <v>3</v>
      </c>
      <c r="B6" s="16" t="str">
        <f>IF(ISBLANK('S1'!$H$20)," ",'S1'!$H$20)</f>
        <v xml:space="preserve">  </v>
      </c>
      <c r="C6" s="16" t="str">
        <f>IF(ISBLANK('S1'!$H$19)," ",'S1'!$H$19)</f>
        <v xml:space="preserve">  </v>
      </c>
      <c r="D6" s="16" t="str">
        <f>IF(ISBLANK('S1'!$H$18)," ",'S1'!$H$18)</f>
        <v xml:space="preserve">  </v>
      </c>
      <c r="E6" s="16" t="str">
        <f>IF(ISBLANK('S1'!$H$16)," ",'S1'!$H$16)</f>
        <v xml:space="preserve">  </v>
      </c>
      <c r="F6" s="16" t="str">
        <f>IF(ISBLANK('S1'!$H$15)," ",'S1'!$H$15)</f>
        <v xml:space="preserve">  </v>
      </c>
      <c r="G6" s="16" t="str">
        <f>IF(ISBLANK('S1'!$H$14)," ",'S1'!$H$14)</f>
        <v xml:space="preserve">  </v>
      </c>
      <c r="H6" s="16" t="str">
        <f>IF(ISBLANK('S1'!$H$13)," ",'S1'!$H$13)</f>
        <v xml:space="preserve">  </v>
      </c>
      <c r="I6" s="16" t="str">
        <f>IF(ISBLANK('S1'!$H$12)," ",'S1'!$H$12)</f>
        <v xml:space="preserve">  </v>
      </c>
    </row>
    <row r="7" spans="1:9" x14ac:dyDescent="0.25">
      <c r="A7" s="16">
        <v>4</v>
      </c>
      <c r="B7" s="16" t="str">
        <f>IF(ISBLANK('S1'!$J$20)," ",'S1'!$J$20)</f>
        <v xml:space="preserve">  </v>
      </c>
      <c r="C7" s="16" t="str">
        <f>IF(ISBLANK('S1'!$J$19)," ",'S1'!$J$19)</f>
        <v xml:space="preserve">  </v>
      </c>
      <c r="D7" s="16" t="str">
        <f>IF(ISBLANK('S1'!$J$18)," ",'S1'!$J$18)</f>
        <v xml:space="preserve">  </v>
      </c>
      <c r="E7" s="16" t="str">
        <f>IF(ISBLANK('S1'!$J$16)," ",'S1'!$J$16)</f>
        <v xml:space="preserve">  </v>
      </c>
      <c r="F7" s="16" t="str">
        <f>IF(ISBLANK('S1'!$J$15)," ",'S1'!$J$15)</f>
        <v xml:space="preserve">  </v>
      </c>
      <c r="G7" s="16" t="str">
        <f>IF(ISBLANK('S1'!$J$14)," ",'S1'!$J$14)</f>
        <v xml:space="preserve">  </v>
      </c>
      <c r="H7" s="16" t="str">
        <f>IF(ISBLANK('S1'!$J$13)," ",'S1'!$J$13)</f>
        <v xml:space="preserve">  </v>
      </c>
      <c r="I7" s="16" t="str">
        <f>IF(ISBLANK('S1'!$J$12)," ",'S1'!$J$12)</f>
        <v xml:space="preserve">  </v>
      </c>
    </row>
    <row r="8" spans="1:9" x14ac:dyDescent="0.25">
      <c r="A8" s="16">
        <v>5</v>
      </c>
      <c r="B8" s="16" t="str">
        <f>IF(ISBLANK('S1'!$L$20)," ",'S1'!$L$20)</f>
        <v xml:space="preserve">  </v>
      </c>
      <c r="C8" s="16" t="str">
        <f>IF(ISBLANK('S1'!$L$19)," ",'S1'!$L$19)</f>
        <v xml:space="preserve">  </v>
      </c>
      <c r="D8" s="16" t="str">
        <f>IF(ISBLANK('S1'!$L$18)," ",'S1'!$L$18)</f>
        <v xml:space="preserve">  </v>
      </c>
      <c r="E8" s="16" t="str">
        <f>IF(ISBLANK('S1'!$L$16)," ",'S1'!$L$16)</f>
        <v xml:space="preserve">  </v>
      </c>
      <c r="F8" s="16" t="str">
        <f>IF(ISBLANK('S1'!$L$15)," ",'S1'!$L$15)</f>
        <v xml:space="preserve">  </v>
      </c>
      <c r="G8" s="16" t="str">
        <f>IF(ISBLANK('S1'!$L$14)," ",'S1'!$L$14)</f>
        <v xml:space="preserve">  </v>
      </c>
      <c r="H8" s="16" t="str">
        <f>IF(ISBLANK('S1'!$L$13)," ",'S1'!$L$13)</f>
        <v xml:space="preserve">  </v>
      </c>
      <c r="I8" s="16" t="str">
        <f>IF(ISBLANK('S1'!$L$12)," ",'S1'!$L$12)</f>
        <v xml:space="preserve">  </v>
      </c>
    </row>
    <row r="9" spans="1:9" x14ac:dyDescent="0.25">
      <c r="A9" s="16">
        <v>6</v>
      </c>
      <c r="B9" s="16" t="str">
        <f>IF(ISBLANK('S1'!$N$20)," ",'S1'!$N$20)</f>
        <v xml:space="preserve">  </v>
      </c>
      <c r="C9" s="16" t="str">
        <f>IF(ISBLANK('S1'!$N$19)," ",'S1'!$N$19)</f>
        <v xml:space="preserve">  </v>
      </c>
      <c r="D9" s="16" t="str">
        <f>IF(ISBLANK('S1'!$N$18)," ",'S1'!$N$18)</f>
        <v xml:space="preserve">  </v>
      </c>
      <c r="E9" s="16" t="str">
        <f>IF(ISBLANK('S1'!$N$16)," ",'S1'!$N$16)</f>
        <v xml:space="preserve">  </v>
      </c>
      <c r="F9" s="16" t="str">
        <f>IF(ISBLANK('S1'!$N$15)," ",'S1'!$N$15)</f>
        <v xml:space="preserve">  </v>
      </c>
      <c r="G9" s="16" t="str">
        <f>IF(ISBLANK('S1'!$N$14)," ",'S1'!$N$14)</f>
        <v xml:space="preserve">  </v>
      </c>
      <c r="H9" s="16" t="str">
        <f>IF(ISBLANK('S1'!$N$13)," ",'S1'!$N$13)</f>
        <v xml:space="preserve">  </v>
      </c>
      <c r="I9" s="16" t="str">
        <f>IF(ISBLANK('S1'!$N$12)," ",'S1'!$N$12)</f>
        <v xml:space="preserve">  </v>
      </c>
    </row>
    <row r="10" spans="1:9" x14ac:dyDescent="0.25">
      <c r="A10" s="16">
        <v>7</v>
      </c>
      <c r="B10" s="16" t="str">
        <f>IF(ISBLANK('S1'!$D$40)," ",'S1'!$D$40)</f>
        <v xml:space="preserve">  </v>
      </c>
      <c r="C10" s="16" t="str">
        <f>IF(ISBLANK('S1'!$D$39)," ",'S1'!$D$39)</f>
        <v xml:space="preserve">  </v>
      </c>
      <c r="D10" s="16" t="str">
        <f>IF(ISBLANK('S1'!$D$38)," ",'S1'!$D$38)</f>
        <v xml:space="preserve">  </v>
      </c>
      <c r="E10" s="16" t="str">
        <f>IF(ISBLANK('S1'!$D$36)," ",'S1'!$D$36)</f>
        <v xml:space="preserve">  </v>
      </c>
      <c r="F10" s="16" t="str">
        <f>IF(ISBLANK('S1'!$D$35)," ",'S1'!$D$35)</f>
        <v xml:space="preserve">  </v>
      </c>
      <c r="G10" s="16" t="str">
        <f>IF(ISBLANK('S1'!$D$34)," ",'S1'!$D$34)</f>
        <v xml:space="preserve">  </v>
      </c>
      <c r="H10" s="16" t="str">
        <f>IF(ISBLANK('S1'!$D$33)," ",'S1'!$D$33)</f>
        <v xml:space="preserve">  </v>
      </c>
      <c r="I10" s="16" t="str">
        <f>IF(ISBLANK('S1'!$D$32)," ",'S1'!$D$32)</f>
        <v xml:space="preserve">  </v>
      </c>
    </row>
    <row r="11" spans="1:9" x14ac:dyDescent="0.25">
      <c r="A11" s="16">
        <v>8</v>
      </c>
      <c r="B11" s="16" t="str">
        <f>IF(ISBLANK('S1'!$F$40)," ",'S1'!$F$40)</f>
        <v xml:space="preserve">  </v>
      </c>
      <c r="C11" s="16" t="str">
        <f>IF(ISBLANK('S1'!$F$39)," ",'S1'!$F$39)</f>
        <v xml:space="preserve">  </v>
      </c>
      <c r="D11" s="16" t="str">
        <f>IF(ISBLANK('S1'!$F$38)," ",'S1'!$F$38)</f>
        <v xml:space="preserve">  </v>
      </c>
      <c r="E11" s="16" t="str">
        <f>IF(ISBLANK('S1'!$F$36)," ",'S1'!$F$36)</f>
        <v xml:space="preserve">  </v>
      </c>
      <c r="F11" s="16" t="str">
        <f>IF(ISBLANK('S1'!$F$35)," ",'S1'!$F$35)</f>
        <v xml:space="preserve">  </v>
      </c>
      <c r="G11" s="16" t="str">
        <f>IF(ISBLANK('S1'!$F$34)," ",'S1'!$F$34)</f>
        <v xml:space="preserve">  </v>
      </c>
      <c r="H11" s="16" t="str">
        <f>IF(ISBLANK('S1'!$F$33)," ",'S1'!$F$33)</f>
        <v xml:space="preserve">  </v>
      </c>
      <c r="I11" s="16" t="str">
        <f>IF(ISBLANK('S1'!$F$32)," ",'S1'!$F$32)</f>
        <v xml:space="preserve">  </v>
      </c>
    </row>
    <row r="12" spans="1:9" x14ac:dyDescent="0.25">
      <c r="A12" s="16">
        <v>9</v>
      </c>
      <c r="B12" s="16" t="str">
        <f>IF(ISBLANK('S1'!$H$40)," ",'S1'!$H$40)</f>
        <v xml:space="preserve">  </v>
      </c>
      <c r="C12" s="16" t="str">
        <f>IF(ISBLANK('S1'!$H$39)," ",'S1'!$H$39)</f>
        <v xml:space="preserve">  </v>
      </c>
      <c r="D12" s="16" t="str">
        <f>IF(ISBLANK('S1'!$H$38)," ",'S1'!$H$38)</f>
        <v xml:space="preserve">  </v>
      </c>
      <c r="E12" s="16" t="str">
        <f>IF(ISBLANK('S1'!$H$36)," ",'S1'!$H$36)</f>
        <v xml:space="preserve">  </v>
      </c>
      <c r="F12" s="16" t="str">
        <f>IF(ISBLANK('S1'!$H$35)," ",'S1'!$H$35)</f>
        <v xml:space="preserve">  </v>
      </c>
      <c r="G12" s="16" t="str">
        <f>IF(ISBLANK('S1'!$H$34)," ",'S1'!$H$34)</f>
        <v xml:space="preserve">  </v>
      </c>
      <c r="H12" s="16" t="str">
        <f>IF(ISBLANK('S1'!$H$33)," ",'S1'!$H$33)</f>
        <v xml:space="preserve">  </v>
      </c>
      <c r="I12" s="16" t="str">
        <f>IF(ISBLANK('S1'!$H$32)," ",'S1'!$H$32)</f>
        <v xml:space="preserve">  </v>
      </c>
    </row>
    <row r="13" spans="1:9" x14ac:dyDescent="0.25">
      <c r="A13" s="16">
        <v>10</v>
      </c>
      <c r="B13" s="16" t="str">
        <f>IF(ISBLANK('S1'!$J$40)," ",'S1'!$J$40)</f>
        <v xml:space="preserve">  </v>
      </c>
      <c r="C13" s="16" t="str">
        <f>IF(ISBLANK('S1'!$J$39)," ",'S1'!$J$39)</f>
        <v xml:space="preserve">  </v>
      </c>
      <c r="D13" s="16" t="str">
        <f>IF(ISBLANK('S1'!$J$38)," ",'S1'!$J$38)</f>
        <v xml:space="preserve">  </v>
      </c>
      <c r="E13" s="16" t="str">
        <f>IF(ISBLANK('S1'!$J$36)," ",'S1'!$J$36)</f>
        <v xml:space="preserve">  </v>
      </c>
      <c r="F13" s="16" t="str">
        <f>IF(ISBLANK('S1'!$J$35)," ",'S1'!$J$35)</f>
        <v xml:space="preserve">  </v>
      </c>
      <c r="G13" s="16" t="str">
        <f>IF(ISBLANK('S1'!$J$34)," ",'S1'!$J$34)</f>
        <v xml:space="preserve">  </v>
      </c>
      <c r="H13" s="16" t="str">
        <f>IF(ISBLANK('S1'!$J$33)," ",'S1'!$J$33)</f>
        <v xml:space="preserve">  </v>
      </c>
      <c r="I13" s="16" t="str">
        <f>IF(ISBLANK('S1'!$J$32)," ",'S1'!$J$32)</f>
        <v xml:space="preserve">  </v>
      </c>
    </row>
    <row r="14" spans="1:9" x14ac:dyDescent="0.25">
      <c r="A14" s="16">
        <v>11</v>
      </c>
      <c r="B14" s="16" t="str">
        <f>IF(ISBLANK('S1'!$L$40)," ",'S1'!$L$40)</f>
        <v xml:space="preserve">  </v>
      </c>
      <c r="C14" s="16" t="str">
        <f>IF(ISBLANK('S1'!$L$39)," ",'S1'!$L$39)</f>
        <v xml:space="preserve">  </v>
      </c>
      <c r="D14" s="16" t="str">
        <f>IF(ISBLANK('S1'!$L$38)," ",'S1'!$L$38)</f>
        <v xml:space="preserve">  </v>
      </c>
      <c r="E14" s="16" t="str">
        <f>IF(ISBLANK('S1'!$L$36)," ",'S1'!$L$36)</f>
        <v xml:space="preserve">  </v>
      </c>
      <c r="F14" s="16" t="str">
        <f>IF(ISBLANK('S1'!$L$35)," ",'S1'!$L$35)</f>
        <v xml:space="preserve">  </v>
      </c>
      <c r="G14" s="16" t="str">
        <f>IF(ISBLANK('S1'!$L$34)," ",'S1'!$L$34)</f>
        <v xml:space="preserve">  </v>
      </c>
      <c r="H14" s="16" t="str">
        <f>IF(ISBLANK('S1'!$L$33)," ",'S1'!$L$33)</f>
        <v xml:space="preserve">  </v>
      </c>
      <c r="I14" s="16" t="str">
        <f>IF(ISBLANK('S1'!$L$32)," ",'S1'!$L$32)</f>
        <v xml:space="preserve">  </v>
      </c>
    </row>
    <row r="15" spans="1:9" x14ac:dyDescent="0.25">
      <c r="A15" s="16">
        <v>12</v>
      </c>
      <c r="B15" s="16" t="str">
        <f>IF(ISBLANK('S1'!$N$40)," ",'S1'!$N$40)</f>
        <v xml:space="preserve">  </v>
      </c>
      <c r="C15" s="16" t="str">
        <f>IF(ISBLANK('S1'!$N$39)," ",'S1'!$N$39)</f>
        <v xml:space="preserve">  </v>
      </c>
      <c r="D15" s="16" t="str">
        <f>IF(ISBLANK('S1'!$N$38)," ",'S1'!$N$38)</f>
        <v xml:space="preserve">  </v>
      </c>
      <c r="E15" s="16" t="str">
        <f>IF(ISBLANK('S1'!$N$36)," ",'S1'!$N$36)</f>
        <v xml:space="preserve">  </v>
      </c>
      <c r="F15" s="16" t="str">
        <f>IF(ISBLANK('S1'!$N$35)," ",'S1'!$N$35)</f>
        <v xml:space="preserve">  </v>
      </c>
      <c r="G15" s="16" t="str">
        <f>IF(ISBLANK('S1'!$N$34)," ",'S1'!$N$34)</f>
        <v xml:space="preserve">  </v>
      </c>
      <c r="H15" s="16" t="str">
        <f>IF(ISBLANK('S1'!$N$33)," ",'S1'!$N$33)</f>
        <v xml:space="preserve">  </v>
      </c>
      <c r="I15" s="16" t="str">
        <f>IF(ISBLANK('S1'!$N$32)," ",'S1'!$N$32)</f>
        <v xml:space="preserve">  </v>
      </c>
    </row>
    <row r="16" spans="1:9" x14ac:dyDescent="0.25">
      <c r="A16" s="16">
        <v>13</v>
      </c>
      <c r="B16" s="16" t="str">
        <f>IF(ISBLANK('S2'!$D$20)," ",'S2'!$D$20)</f>
        <v xml:space="preserve">  </v>
      </c>
      <c r="C16" s="16" t="str">
        <f>IF(ISBLANK('S2'!$D$19)," ",'S2'!$D$19)</f>
        <v xml:space="preserve">  </v>
      </c>
      <c r="D16" s="16" t="str">
        <f>IF(ISBLANK('S2'!$D$18)," ",'S2'!$D$18)</f>
        <v xml:space="preserve">  </v>
      </c>
      <c r="E16" s="16" t="str">
        <f>IF(ISBLANK('S2'!$D$16)," ",'S2'!$D$16)</f>
        <v xml:space="preserve">  </v>
      </c>
      <c r="F16" s="16" t="str">
        <f>IF(ISBLANK('S2'!$D$15)," ",'S2'!$D$15)</f>
        <v xml:space="preserve">  </v>
      </c>
      <c r="G16" s="16" t="str">
        <f>IF(ISBLANK('S2'!$D$14)," ",'S2'!$D$14)</f>
        <v xml:space="preserve">  </v>
      </c>
      <c r="H16" s="16" t="str">
        <f>IF(ISBLANK('S2'!$D$13)," ",'S2'!$D$13)</f>
        <v xml:space="preserve">  </v>
      </c>
      <c r="I16" s="16" t="str">
        <f>IF(ISBLANK('S2'!$D$12)," ",'S2'!$D$12)</f>
        <v xml:space="preserve">  </v>
      </c>
    </row>
    <row r="17" spans="1:9" x14ac:dyDescent="0.25">
      <c r="A17" s="16">
        <v>14</v>
      </c>
      <c r="B17" s="16" t="str">
        <f>IF(ISBLANK('S2'!$F$20)," ",'S2'!$F$20)</f>
        <v xml:space="preserve">  </v>
      </c>
      <c r="C17" s="16" t="str">
        <f>IF(ISBLANK('S2'!$F$19)," ",'S2'!$F$19)</f>
        <v xml:space="preserve">  </v>
      </c>
      <c r="D17" s="16" t="str">
        <f>IF(ISBLANK('S2'!$F$18)," ",'S2'!$F$18)</f>
        <v xml:space="preserve">  </v>
      </c>
      <c r="E17" s="16" t="str">
        <f>IF(ISBLANK('S2'!$F$16)," ",'S2'!$F$16)</f>
        <v xml:space="preserve">  </v>
      </c>
      <c r="F17" s="16" t="str">
        <f>IF(ISBLANK('S2'!$F$15)," ",'S2'!$F$15)</f>
        <v xml:space="preserve">  </v>
      </c>
      <c r="G17" s="16" t="str">
        <f>IF(ISBLANK('S2'!$F$14)," ",'S2'!$F$14)</f>
        <v xml:space="preserve">  </v>
      </c>
      <c r="H17" s="16" t="str">
        <f>IF(ISBLANK('S2'!$F$13)," ",'S2'!$F$13)</f>
        <v xml:space="preserve">  </v>
      </c>
      <c r="I17" s="16" t="str">
        <f>IF(ISBLANK('S2'!$F$12)," ",'S2'!$F$12)</f>
        <v xml:space="preserve">  </v>
      </c>
    </row>
    <row r="18" spans="1:9" x14ac:dyDescent="0.25">
      <c r="A18" s="16">
        <v>15</v>
      </c>
      <c r="B18" s="16" t="str">
        <f>IF(ISBLANK('S2'!$H$20)," ",'S2'!$H$20)</f>
        <v xml:space="preserve">  </v>
      </c>
      <c r="C18" s="16" t="str">
        <f>IF(ISBLANK('S2'!$H$19)," ",'S2'!$H$19)</f>
        <v xml:space="preserve">  </v>
      </c>
      <c r="D18" s="16" t="str">
        <f>IF(ISBLANK('S2'!$H$18)," ",'S2'!$H$18)</f>
        <v xml:space="preserve">  </v>
      </c>
      <c r="E18" s="16" t="str">
        <f>IF(ISBLANK('S2'!$H$16)," ",'S2'!$H$16)</f>
        <v xml:space="preserve">  </v>
      </c>
      <c r="F18" s="16" t="str">
        <f>IF(ISBLANK('S2'!$H$15)," ",'S2'!$H$15)</f>
        <v xml:space="preserve">  </v>
      </c>
      <c r="G18" s="16" t="str">
        <f>IF(ISBLANK('S2'!$H$14)," ",'S2'!$H$14)</f>
        <v xml:space="preserve">  </v>
      </c>
      <c r="H18" s="16" t="str">
        <f>IF(ISBLANK('S2'!$H$13)," ",'S2'!$H$13)</f>
        <v xml:space="preserve">  </v>
      </c>
      <c r="I18" s="16" t="str">
        <f>IF(ISBLANK('S2'!$H$12)," ",'S2'!$H$12)</f>
        <v xml:space="preserve">  </v>
      </c>
    </row>
    <row r="19" spans="1:9" x14ac:dyDescent="0.25">
      <c r="A19" s="16">
        <v>16</v>
      </c>
      <c r="B19" s="16" t="str">
        <f>IF(ISBLANK('S2'!$J$20)," ",'S2'!$J$20)</f>
        <v xml:space="preserve">  </v>
      </c>
      <c r="C19" s="16" t="str">
        <f>IF(ISBLANK('S2'!$J$19)," ",'S2'!$J$19)</f>
        <v xml:space="preserve">  </v>
      </c>
      <c r="D19" s="16" t="str">
        <f>IF(ISBLANK('S2'!$J$18)," ",'S2'!$J$18)</f>
        <v xml:space="preserve">  </v>
      </c>
      <c r="E19" s="16" t="str">
        <f>IF(ISBLANK('S2'!$J$16)," ",'S2'!$J$16)</f>
        <v xml:space="preserve">  </v>
      </c>
      <c r="F19" s="16" t="str">
        <f>IF(ISBLANK('S2'!$J$15)," ",'S2'!$J$15)</f>
        <v xml:space="preserve">  </v>
      </c>
      <c r="G19" s="16" t="str">
        <f>IF(ISBLANK('S2'!$J$14)," ",'S2'!$J$14)</f>
        <v xml:space="preserve">  </v>
      </c>
      <c r="H19" s="16" t="str">
        <f>IF(ISBLANK('S2'!$J$13)," ",'S2'!$J$13)</f>
        <v xml:space="preserve">  </v>
      </c>
      <c r="I19" s="16" t="str">
        <f>IF(ISBLANK('S2'!$J$12)," ",'S2'!$J$12)</f>
        <v xml:space="preserve">  </v>
      </c>
    </row>
    <row r="20" spans="1:9" x14ac:dyDescent="0.25">
      <c r="A20" s="16">
        <v>17</v>
      </c>
      <c r="B20" s="16" t="str">
        <f>IF(ISBLANK('S2'!$L$20)," ",'S2'!$L$20)</f>
        <v xml:space="preserve">  </v>
      </c>
      <c r="C20" s="16" t="str">
        <f>IF(ISBLANK('S2'!$L$19)," ",'S2'!$L$19)</f>
        <v xml:space="preserve">  </v>
      </c>
      <c r="D20" s="16" t="str">
        <f>IF(ISBLANK('S2'!$L$18)," ",'S2'!$L$18)</f>
        <v xml:space="preserve">  </v>
      </c>
      <c r="E20" s="16" t="str">
        <f>IF(ISBLANK('S2'!$L$16)," ",'S2'!$L$16)</f>
        <v xml:space="preserve">  </v>
      </c>
      <c r="F20" s="16" t="str">
        <f>IF(ISBLANK('S2'!$L$15)," ",'S2'!$L$15)</f>
        <v xml:space="preserve">  </v>
      </c>
      <c r="G20" s="16" t="str">
        <f>IF(ISBLANK('S2'!$L$14)," ",'S2'!$L$14)</f>
        <v xml:space="preserve">  </v>
      </c>
      <c r="H20" s="16" t="str">
        <f>IF(ISBLANK('S2'!$L$13)," ",'S2'!$L$13)</f>
        <v xml:space="preserve">  </v>
      </c>
      <c r="I20" s="16" t="str">
        <f>IF(ISBLANK('S2'!$L$12)," ",'S2'!$L$12)</f>
        <v xml:space="preserve">  </v>
      </c>
    </row>
    <row r="21" spans="1:9" x14ac:dyDescent="0.25">
      <c r="A21" s="16">
        <v>18</v>
      </c>
      <c r="B21" s="16" t="str">
        <f>IF(ISBLANK('S2'!$N$20)," ",'S2'!$N$20)</f>
        <v xml:space="preserve">  </v>
      </c>
      <c r="C21" s="16" t="str">
        <f>IF(ISBLANK('S2'!$N$19)," ",'S2'!$N$19)</f>
        <v xml:space="preserve">  </v>
      </c>
      <c r="D21" s="16" t="str">
        <f>IF(ISBLANK('S2'!$N$18)," ",'S2'!$N$18)</f>
        <v xml:space="preserve">  </v>
      </c>
      <c r="E21" s="16" t="str">
        <f>IF(ISBLANK('S2'!$N$16)," ",'S2'!$N$16)</f>
        <v xml:space="preserve">  </v>
      </c>
      <c r="F21" s="16" t="str">
        <f>IF(ISBLANK('S2'!$N$15)," ",'S2'!$N$15)</f>
        <v xml:space="preserve">  </v>
      </c>
      <c r="G21" s="16" t="str">
        <f>IF(ISBLANK('S2'!$N$14)," ",'S2'!$N$14)</f>
        <v xml:space="preserve">  </v>
      </c>
      <c r="H21" s="16" t="str">
        <f>IF(ISBLANK('S2'!$N$13)," ",'S2'!$N$13)</f>
        <v xml:space="preserve">  </v>
      </c>
      <c r="I21" s="16" t="str">
        <f>IF(ISBLANK('S2'!$N$12)," ",'S2'!$N$12)</f>
        <v xml:space="preserve">  </v>
      </c>
    </row>
    <row r="22" spans="1:9" x14ac:dyDescent="0.25">
      <c r="A22" s="16">
        <v>19</v>
      </c>
      <c r="B22" s="16" t="str">
        <f>IF(ISBLANK('S2'!$D$40)," ",'S2'!$D$40)</f>
        <v xml:space="preserve">  </v>
      </c>
      <c r="C22" s="16" t="str">
        <f>IF(ISBLANK('S2'!$D$39)," ",'S2'!$D$39)</f>
        <v xml:space="preserve">  </v>
      </c>
      <c r="D22" s="16" t="str">
        <f>IF(ISBLANK('S2'!$D$38)," ",'S2'!$D$38)</f>
        <v xml:space="preserve">  </v>
      </c>
      <c r="E22" s="16" t="str">
        <f>IF(ISBLANK('S2'!$D$36)," ",'S2'!$D$36)</f>
        <v xml:space="preserve">  </v>
      </c>
      <c r="F22" s="16" t="str">
        <f>IF(ISBLANK('S2'!$D$35)," ",'S2'!$D$35)</f>
        <v xml:space="preserve">  </v>
      </c>
      <c r="G22" s="16" t="str">
        <f>IF(ISBLANK('S2'!$D$34)," ",'S2'!$D$34)</f>
        <v xml:space="preserve">  </v>
      </c>
      <c r="H22" s="16" t="str">
        <f>IF(ISBLANK('S2'!$D$33)," ",'S2'!$D$33)</f>
        <v xml:space="preserve">  </v>
      </c>
      <c r="I22" s="16" t="str">
        <f>IF(ISBLANK('S2'!$D$32)," ",'S2'!$D$32)</f>
        <v xml:space="preserve">  </v>
      </c>
    </row>
    <row r="23" spans="1:9" x14ac:dyDescent="0.25">
      <c r="A23" s="16">
        <v>20</v>
      </c>
      <c r="B23" s="16" t="str">
        <f>IF(ISBLANK('S2'!$F$40)," ",'S2'!$F$40)</f>
        <v xml:space="preserve">  </v>
      </c>
      <c r="C23" s="16" t="str">
        <f>IF(ISBLANK('S2'!$F$39)," ",'S2'!$F$39)</f>
        <v xml:space="preserve">  </v>
      </c>
      <c r="D23" s="16" t="str">
        <f>IF(ISBLANK('S2'!$F$38)," ",'S2'!$F$38)</f>
        <v xml:space="preserve">  </v>
      </c>
      <c r="E23" s="16" t="str">
        <f>IF(ISBLANK('S2'!$F$36)," ",'S2'!$F$36)</f>
        <v xml:space="preserve">  </v>
      </c>
      <c r="F23" s="16" t="str">
        <f>IF(ISBLANK('S2'!$F$35)," ",'S2'!$F$35)</f>
        <v xml:space="preserve">  </v>
      </c>
      <c r="G23" s="16" t="str">
        <f>IF(ISBLANK('S2'!$F$34)," ",'S2'!$F$34)</f>
        <v xml:space="preserve">  </v>
      </c>
      <c r="H23" s="16" t="str">
        <f>IF(ISBLANK('S2'!$F$33)," ",'S2'!$F$33)</f>
        <v xml:space="preserve">  </v>
      </c>
      <c r="I23" s="16" t="str">
        <f>IF(ISBLANK('S2'!$F$32)," ",'S2'!$F$32)</f>
        <v xml:space="preserve">  </v>
      </c>
    </row>
    <row r="24" spans="1:9" x14ac:dyDescent="0.25">
      <c r="A24" s="16">
        <v>21</v>
      </c>
      <c r="B24" s="16" t="str">
        <f>IF(ISBLANK('S2'!$H$40)," ",'S2'!$H$40)</f>
        <v xml:space="preserve">  </v>
      </c>
      <c r="C24" s="16" t="str">
        <f>IF(ISBLANK('S2'!$H$39)," ",'S2'!$H$39)</f>
        <v xml:space="preserve">  </v>
      </c>
      <c r="D24" s="16" t="str">
        <f>IF(ISBLANK('S2'!$H$38)," ",'S2'!$H$38)</f>
        <v xml:space="preserve">  </v>
      </c>
      <c r="E24" s="16" t="str">
        <f>IF(ISBLANK('S2'!$H$36)," ",'S2'!$H$36)</f>
        <v xml:space="preserve">  </v>
      </c>
      <c r="F24" s="16" t="str">
        <f>IF(ISBLANK('S2'!$H$35)," ",'S2'!$H$35)</f>
        <v xml:space="preserve">  </v>
      </c>
      <c r="G24" s="16" t="str">
        <f>IF(ISBLANK('S2'!$H$34)," ",'S2'!$H$34)</f>
        <v xml:space="preserve">  </v>
      </c>
      <c r="H24" s="16" t="str">
        <f>IF(ISBLANK('S2'!$H$33)," ",'S2'!$H$33)</f>
        <v xml:space="preserve">  </v>
      </c>
      <c r="I24" s="16" t="str">
        <f>IF(ISBLANK('S2'!$H$32)," ",'S2'!$H$32)</f>
        <v xml:space="preserve">  </v>
      </c>
    </row>
    <row r="25" spans="1:9" x14ac:dyDescent="0.25">
      <c r="A25" s="16">
        <v>22</v>
      </c>
      <c r="B25" s="16" t="str">
        <f>IF(ISBLANK('S2'!$J$40)," ",'S2'!$J$40)</f>
        <v xml:space="preserve">  </v>
      </c>
      <c r="C25" s="16" t="str">
        <f>IF(ISBLANK('S2'!$J$39)," ",'S2'!$J$39)</f>
        <v xml:space="preserve">  </v>
      </c>
      <c r="D25" s="16" t="str">
        <f>IF(ISBLANK('S2'!$J$38)," ",'S2'!$J$38)</f>
        <v xml:space="preserve">  </v>
      </c>
      <c r="E25" s="16" t="str">
        <f>IF(ISBLANK('S2'!$J$36)," ",'S2'!$J$36)</f>
        <v xml:space="preserve">  </v>
      </c>
      <c r="F25" s="16" t="str">
        <f>IF(ISBLANK('S2'!$J$35)," ",'S2'!$J$35)</f>
        <v xml:space="preserve">  </v>
      </c>
      <c r="G25" s="16" t="str">
        <f>IF(ISBLANK('S2'!$J$34)," ",'S2'!$J$34)</f>
        <v xml:space="preserve">  </v>
      </c>
      <c r="H25" s="16" t="str">
        <f>IF(ISBLANK('S2'!$J$33)," ",'S2'!$J$33)</f>
        <v xml:space="preserve">  </v>
      </c>
      <c r="I25" s="16" t="str">
        <f>IF(ISBLANK('S2'!$J$32)," ",'S2'!$J$32)</f>
        <v xml:space="preserve">  </v>
      </c>
    </row>
    <row r="26" spans="1:9" x14ac:dyDescent="0.25">
      <c r="A26" s="16">
        <v>23</v>
      </c>
      <c r="B26" s="16" t="str">
        <f>IF(ISBLANK('S2'!$L$40)," ",'S2'!$L$40)</f>
        <v xml:space="preserve">  </v>
      </c>
      <c r="C26" s="16" t="str">
        <f>IF(ISBLANK('S2'!$L$39)," ",'S2'!$L$39)</f>
        <v xml:space="preserve">  </v>
      </c>
      <c r="D26" s="16" t="str">
        <f>IF(ISBLANK('S2'!$L$38)," ",'S2'!$L$38)</f>
        <v xml:space="preserve">  </v>
      </c>
      <c r="E26" s="16" t="str">
        <f>IF(ISBLANK('S2'!$L$36)," ",'S2'!$L$36)</f>
        <v xml:space="preserve">  </v>
      </c>
      <c r="F26" s="16" t="str">
        <f>IF(ISBLANK('S2'!$L$35)," ",'S2'!$L$35)</f>
        <v xml:space="preserve">  </v>
      </c>
      <c r="G26" s="16" t="str">
        <f>IF(ISBLANK('S2'!$L$34)," ",'S2'!$L$34)</f>
        <v xml:space="preserve">  </v>
      </c>
      <c r="H26" s="16" t="str">
        <f>IF(ISBLANK('S2'!$L$33)," ",'S2'!$L$33)</f>
        <v xml:space="preserve">  </v>
      </c>
      <c r="I26" s="16" t="str">
        <f>IF(ISBLANK('S2'!$L$32)," ",'S2'!$L$32)</f>
        <v xml:space="preserve">  </v>
      </c>
    </row>
    <row r="27" spans="1:9" x14ac:dyDescent="0.25">
      <c r="A27" s="16">
        <v>24</v>
      </c>
      <c r="B27" s="16" t="str">
        <f>IF(ISBLANK('S2'!$N$40)," ",'S2'!$N$40)</f>
        <v xml:space="preserve">  </v>
      </c>
      <c r="C27" s="16" t="str">
        <f>IF(ISBLANK('S2'!$N$39)," ",'S2'!$N$39)</f>
        <v xml:space="preserve">  </v>
      </c>
      <c r="D27" s="16" t="str">
        <f>IF(ISBLANK('S2'!$N$38)," ",'S2'!$N$38)</f>
        <v xml:space="preserve">  </v>
      </c>
      <c r="E27" s="16" t="str">
        <f>IF(ISBLANK('S2'!$N$36)," ",'S2'!$N$36)</f>
        <v xml:space="preserve">  </v>
      </c>
      <c r="F27" s="16" t="str">
        <f>IF(ISBLANK('S2'!$N$35)," ",'S2'!$N$35)</f>
        <v xml:space="preserve">  </v>
      </c>
      <c r="G27" s="16" t="str">
        <f>IF(ISBLANK('S2'!$N$34)," ",'S2'!$N$34)</f>
        <v xml:space="preserve">  </v>
      </c>
      <c r="H27" s="16" t="str">
        <f>IF(ISBLANK('S2'!$N$33)," ",'S2'!$N$33)</f>
        <v xml:space="preserve">  </v>
      </c>
      <c r="I27" s="16" t="str">
        <f>IF(ISBLANK('S2'!$N$32)," ",'S2'!$N$32)</f>
        <v xml:space="preserve">  </v>
      </c>
    </row>
    <row r="28" spans="1:9" x14ac:dyDescent="0.25">
      <c r="A28" s="16">
        <v>25</v>
      </c>
      <c r="B28" s="16" t="str">
        <f>IF(ISBLANK('S3'!$D$20)," ",'S3'!$D$20)</f>
        <v xml:space="preserve">  </v>
      </c>
      <c r="C28" s="16" t="str">
        <f>IF(ISBLANK('S3'!$D$19)," ",'S3'!$D$19)</f>
        <v xml:space="preserve">  </v>
      </c>
      <c r="D28" s="16" t="str">
        <f>IF(ISBLANK('S3'!$D$18)," ",'S3'!$D$18)</f>
        <v xml:space="preserve">  </v>
      </c>
      <c r="E28" s="16" t="str">
        <f>IF(ISBLANK('S3'!$D$16)," ",'S3'!$D$16)</f>
        <v xml:space="preserve">  </v>
      </c>
      <c r="F28" s="16" t="str">
        <f>IF(ISBLANK('S3'!$D$15)," ",'S3'!$D$15)</f>
        <v xml:space="preserve">  </v>
      </c>
      <c r="G28" s="16" t="str">
        <f>IF(ISBLANK('S3'!$D$14)," ",'S3'!$D$14)</f>
        <v xml:space="preserve">  </v>
      </c>
      <c r="H28" s="16" t="str">
        <f>IF(ISBLANK('S3'!$D$13)," ",'S3'!$D$13)</f>
        <v xml:space="preserve">  </v>
      </c>
      <c r="I28" s="16" t="str">
        <f>IF(ISBLANK('S3'!$D$12)," ",'S3'!$D$12)</f>
        <v xml:space="preserve">  </v>
      </c>
    </row>
    <row r="29" spans="1:9" x14ac:dyDescent="0.25">
      <c r="A29" s="16">
        <v>26</v>
      </c>
      <c r="B29" s="16" t="str">
        <f>IF(ISBLANK('S3'!$F$20)," ",'S3'!$F$20)</f>
        <v xml:space="preserve">  </v>
      </c>
      <c r="C29" s="16" t="str">
        <f>IF(ISBLANK('S3'!$F$19)," ",'S3'!$F$19)</f>
        <v xml:space="preserve">  </v>
      </c>
      <c r="D29" s="16" t="str">
        <f>IF(ISBLANK('S3'!$F$18)," ",'S3'!$F$18)</f>
        <v xml:space="preserve">  </v>
      </c>
      <c r="E29" s="16" t="str">
        <f>IF(ISBLANK('S3'!$F$16)," ",'S3'!$F$16)</f>
        <v xml:space="preserve">  </v>
      </c>
      <c r="F29" s="16" t="str">
        <f>IF(ISBLANK('S3'!$F$15)," ",'S3'!$F$15)</f>
        <v xml:space="preserve">  </v>
      </c>
      <c r="G29" s="16" t="str">
        <f>IF(ISBLANK('S3'!$F$14)," ",'S3'!$F$14)</f>
        <v xml:space="preserve">  </v>
      </c>
      <c r="H29" s="16" t="str">
        <f>IF(ISBLANK('S3'!$F$13)," ",'S3'!$F$13)</f>
        <v xml:space="preserve">  </v>
      </c>
      <c r="I29" s="16" t="str">
        <f>IF(ISBLANK('S3'!$F$12)," ",'S3'!$F$12)</f>
        <v xml:space="preserve">  </v>
      </c>
    </row>
    <row r="30" spans="1:9" x14ac:dyDescent="0.25">
      <c r="A30" s="16">
        <v>27</v>
      </c>
      <c r="B30" s="16" t="str">
        <f>IF(ISBLANK('S3'!$H$20)," ",'S3'!$H$20)</f>
        <v xml:space="preserve">  </v>
      </c>
      <c r="C30" s="16" t="str">
        <f>IF(ISBLANK('S3'!$H$19)," ",'S3'!$H$19)</f>
        <v xml:space="preserve">  </v>
      </c>
      <c r="D30" s="16" t="str">
        <f>IF(ISBLANK('S3'!$H$18)," ",'S3'!$H$18)</f>
        <v xml:space="preserve">  </v>
      </c>
      <c r="E30" s="16" t="str">
        <f>IF(ISBLANK('S3'!$H$16)," ",'S3'!$H$16)</f>
        <v xml:space="preserve">  </v>
      </c>
      <c r="F30" s="16" t="str">
        <f>IF(ISBLANK('S3'!$H$15)," ",'S3'!$H$15)</f>
        <v xml:space="preserve">  </v>
      </c>
      <c r="G30" s="16" t="str">
        <f>IF(ISBLANK('S3'!$H$14)," ",'S3'!$H$14)</f>
        <v xml:space="preserve">  </v>
      </c>
      <c r="H30" s="16" t="str">
        <f>IF(ISBLANK('S3'!$H$13)," ",'S3'!$H$13)</f>
        <v xml:space="preserve">  </v>
      </c>
      <c r="I30" s="16" t="str">
        <f>IF(ISBLANK('S3'!$H$12)," ",'S3'!$H$12)</f>
        <v xml:space="preserve">  </v>
      </c>
    </row>
    <row r="31" spans="1:9" x14ac:dyDescent="0.25">
      <c r="A31" s="16">
        <v>28</v>
      </c>
      <c r="B31" s="16" t="str">
        <f>IF(ISBLANK('S3'!$J$20)," ",'S3'!$J$20)</f>
        <v xml:space="preserve">  </v>
      </c>
      <c r="C31" s="16" t="str">
        <f>IF(ISBLANK('S3'!$J$19)," ",'S3'!$J$19)</f>
        <v xml:space="preserve">  </v>
      </c>
      <c r="D31" s="16" t="str">
        <f>IF(ISBLANK('S3'!$J$18)," ",'S3'!$J$18)</f>
        <v xml:space="preserve">  </v>
      </c>
      <c r="E31" s="16" t="str">
        <f>IF(ISBLANK('S3'!$J$16)," ",'S3'!$J$16)</f>
        <v xml:space="preserve">  </v>
      </c>
      <c r="F31" s="16" t="str">
        <f>IF(ISBLANK('S3'!$J$15)," ",'S3'!$J$15)</f>
        <v xml:space="preserve">  </v>
      </c>
      <c r="G31" s="16" t="str">
        <f>IF(ISBLANK('S3'!$J$14)," ",'S3'!$J$14)</f>
        <v xml:space="preserve">  </v>
      </c>
      <c r="H31" s="16" t="str">
        <f>IF(ISBLANK('S3'!$J$13)," ",'S3'!$J$13)</f>
        <v xml:space="preserve">  </v>
      </c>
      <c r="I31" s="16" t="str">
        <f>IF(ISBLANK('S3'!$J$12)," ",'S3'!$J$12)</f>
        <v xml:space="preserve">  </v>
      </c>
    </row>
    <row r="32" spans="1:9" x14ac:dyDescent="0.25">
      <c r="A32" s="16">
        <v>29</v>
      </c>
      <c r="B32" s="16" t="str">
        <f>IF(ISBLANK('S3'!$L$20)," ",'S3'!$L$20)</f>
        <v xml:space="preserve">  </v>
      </c>
      <c r="C32" s="16" t="str">
        <f>IF(ISBLANK('S3'!$L$19)," ",'S3'!$L$19)</f>
        <v xml:space="preserve">  </v>
      </c>
      <c r="D32" s="16" t="str">
        <f>IF(ISBLANK('S3'!$L$18)," ",'S3'!$L$18)</f>
        <v xml:space="preserve">  </v>
      </c>
      <c r="E32" s="16" t="str">
        <f>IF(ISBLANK('S3'!$L$16)," ",'S3'!$L$16)</f>
        <v xml:space="preserve">  </v>
      </c>
      <c r="F32" s="16" t="str">
        <f>IF(ISBLANK('S3'!$L$15)," ",'S3'!$L$15)</f>
        <v xml:space="preserve">  </v>
      </c>
      <c r="G32" s="16" t="str">
        <f>IF(ISBLANK('S3'!$L$14)," ",'S3'!$L$14)</f>
        <v xml:space="preserve">  </v>
      </c>
      <c r="H32" s="16" t="str">
        <f>IF(ISBLANK('S3'!$L$13)," ",'S3'!$L$13)</f>
        <v xml:space="preserve">  </v>
      </c>
      <c r="I32" s="16" t="str">
        <f>IF(ISBLANK('S3'!$L$12)," ",'S3'!$L$12)</f>
        <v xml:space="preserve">  </v>
      </c>
    </row>
    <row r="33" spans="1:9" x14ac:dyDescent="0.25">
      <c r="A33" s="16">
        <v>30</v>
      </c>
      <c r="B33" s="16" t="str">
        <f>IF(ISBLANK('S3'!$N$20)," ",'S3'!$N$20)</f>
        <v xml:space="preserve">  </v>
      </c>
      <c r="C33" s="16" t="str">
        <f>IF(ISBLANK('S3'!$N$19)," ",'S3'!$N$19)</f>
        <v xml:space="preserve">  </v>
      </c>
      <c r="D33" s="16" t="str">
        <f>IF(ISBLANK('S3'!$N$18)," ",'S3'!$N$18)</f>
        <v xml:space="preserve">  </v>
      </c>
      <c r="E33" s="16" t="str">
        <f>IF(ISBLANK('S3'!$N$16)," ",'S3'!$N$16)</f>
        <v xml:space="preserve">  </v>
      </c>
      <c r="F33" s="16" t="str">
        <f>IF(ISBLANK('S3'!$N$15)," ",'S3'!$N$15)</f>
        <v xml:space="preserve">  </v>
      </c>
      <c r="G33" s="16" t="str">
        <f>IF(ISBLANK('S3'!$N$14)," ",'S3'!$N$14)</f>
        <v xml:space="preserve">  </v>
      </c>
      <c r="H33" s="16" t="str">
        <f>IF(ISBLANK('S3'!$N$13)," ",'S3'!$N$13)</f>
        <v xml:space="preserve">  </v>
      </c>
      <c r="I33" s="16" t="str">
        <f>IF(ISBLANK('S3'!$N$12)," ",'S3'!$N$12)</f>
        <v xml:space="preserve">  </v>
      </c>
    </row>
    <row r="34" spans="1:9" x14ac:dyDescent="0.25">
      <c r="A34" s="16">
        <v>31</v>
      </c>
      <c r="B34" s="16" t="str">
        <f>IF(ISBLANK('S3'!$D$40)," ",'S3'!$D$40)</f>
        <v xml:space="preserve">  </v>
      </c>
      <c r="C34" s="16" t="str">
        <f>IF(ISBLANK('S3'!$D$39)," ",'S3'!$D$39)</f>
        <v xml:space="preserve">  </v>
      </c>
      <c r="D34" s="16" t="str">
        <f>IF(ISBLANK('S3'!$D$38)," ",'S3'!$D$38)</f>
        <v xml:space="preserve">  </v>
      </c>
      <c r="E34" s="16" t="str">
        <f>IF(ISBLANK('S3'!$D$36)," ",'S3'!$D$36)</f>
        <v xml:space="preserve">  </v>
      </c>
      <c r="F34" s="16" t="str">
        <f>IF(ISBLANK('S3'!$D$35)," ",'S3'!$D$35)</f>
        <v xml:space="preserve">  </v>
      </c>
      <c r="G34" s="16" t="str">
        <f>IF(ISBLANK('S3'!$D$34)," ",'S3'!$D$34)</f>
        <v xml:space="preserve">  </v>
      </c>
      <c r="H34" s="16" t="str">
        <f>IF(ISBLANK('S3'!$D$33)," ",'S3'!$D$33)</f>
        <v xml:space="preserve">  </v>
      </c>
      <c r="I34" s="16" t="str">
        <f>IF(ISBLANK('S3'!$D$32)," ",'S3'!$D$32)</f>
        <v xml:space="preserve">  </v>
      </c>
    </row>
    <row r="35" spans="1:9" x14ac:dyDescent="0.25">
      <c r="A35" s="16">
        <v>32</v>
      </c>
      <c r="B35" s="16" t="str">
        <f>IF(ISBLANK('S3'!$F$40)," ",'S3'!$F$40)</f>
        <v xml:space="preserve">  </v>
      </c>
      <c r="C35" s="16" t="str">
        <f>IF(ISBLANK('S3'!$F$39)," ",'S3'!$F$39)</f>
        <v xml:space="preserve">  </v>
      </c>
      <c r="D35" s="16" t="str">
        <f>IF(ISBLANK('S3'!$F$38)," ",'S3'!$F$38)</f>
        <v xml:space="preserve">  </v>
      </c>
      <c r="E35" s="16" t="str">
        <f>IF(ISBLANK('S3'!$F$36)," ",'S3'!$F$36)</f>
        <v xml:space="preserve">  </v>
      </c>
      <c r="F35" s="16" t="str">
        <f>IF(ISBLANK('S3'!$F$35)," ",'S3'!$F$35)</f>
        <v xml:space="preserve">  </v>
      </c>
      <c r="G35" s="16" t="str">
        <f>IF(ISBLANK('S3'!$F$34)," ",'S3'!$F$34)</f>
        <v xml:space="preserve">  </v>
      </c>
      <c r="H35" s="16" t="str">
        <f>IF(ISBLANK('S3'!$F$33)," ",'S3'!$F$33)</f>
        <v xml:space="preserve">  </v>
      </c>
      <c r="I35" s="16" t="str">
        <f>IF(ISBLANK('S3'!$F$32)," ",'S3'!$F$32)</f>
        <v xml:space="preserve">  </v>
      </c>
    </row>
    <row r="36" spans="1:9" x14ac:dyDescent="0.25">
      <c r="A36" s="16">
        <v>33</v>
      </c>
      <c r="B36" s="16" t="str">
        <f>IF(ISBLANK('S3'!$H$40)," ",'S3'!$H$40)</f>
        <v xml:space="preserve">  </v>
      </c>
      <c r="C36" s="16" t="str">
        <f>IF(ISBLANK('S3'!$H$39)," ",'S3'!$H$39)</f>
        <v xml:space="preserve">  </v>
      </c>
      <c r="D36" s="16" t="str">
        <f>IF(ISBLANK('S3'!$H$38)," ",'S3'!$H$38)</f>
        <v xml:space="preserve">  </v>
      </c>
      <c r="E36" s="16" t="str">
        <f>IF(ISBLANK('S3'!$H$36)," ",'S3'!$H$36)</f>
        <v xml:space="preserve">  </v>
      </c>
      <c r="F36" s="16" t="str">
        <f>IF(ISBLANK('S3'!$H$35)," ",'S3'!$H$35)</f>
        <v xml:space="preserve">  </v>
      </c>
      <c r="G36" s="16" t="str">
        <f>IF(ISBLANK('S3'!$H$34)," ",'S3'!$H$34)</f>
        <v xml:space="preserve">  </v>
      </c>
      <c r="H36" s="16" t="str">
        <f>IF(ISBLANK('S3'!$H$33)," ",'S3'!$H$33)</f>
        <v xml:space="preserve">  </v>
      </c>
      <c r="I36" s="16" t="str">
        <f>IF(ISBLANK('S3'!$H$32)," ",'S3'!$H$32)</f>
        <v xml:space="preserve">  </v>
      </c>
    </row>
    <row r="37" spans="1:9" x14ac:dyDescent="0.25">
      <c r="A37" s="16">
        <v>34</v>
      </c>
      <c r="B37" s="16" t="str">
        <f>IF(ISBLANK('S3'!$J$40)," ",'S3'!$J$40)</f>
        <v xml:space="preserve">  </v>
      </c>
      <c r="C37" s="16" t="str">
        <f>IF(ISBLANK('S3'!$J$39)," ",'S3'!$J$39)</f>
        <v xml:space="preserve">  </v>
      </c>
      <c r="D37" s="16" t="str">
        <f>IF(ISBLANK('S3'!$J$38)," ",'S3'!$J$38)</f>
        <v xml:space="preserve">  </v>
      </c>
      <c r="E37" s="16" t="str">
        <f>IF(ISBLANK('S3'!$J$36)," ",'S3'!$J$36)</f>
        <v xml:space="preserve">  </v>
      </c>
      <c r="F37" s="16" t="str">
        <f>IF(ISBLANK('S3'!$J$35)," ",'S3'!$J$35)</f>
        <v xml:space="preserve">  </v>
      </c>
      <c r="G37" s="16" t="str">
        <f>IF(ISBLANK('S3'!$J$34)," ",'S3'!$J$34)</f>
        <v xml:space="preserve">  </v>
      </c>
      <c r="H37" s="16" t="str">
        <f>IF(ISBLANK('S3'!$J$33)," ",'S3'!$J$33)</f>
        <v xml:space="preserve">  </v>
      </c>
      <c r="I37" s="16" t="str">
        <f>IF(ISBLANK('S3'!$J$32)," ",'S3'!$J$32)</f>
        <v xml:space="preserve">  </v>
      </c>
    </row>
    <row r="38" spans="1:9" x14ac:dyDescent="0.25">
      <c r="A38" s="16">
        <v>35</v>
      </c>
      <c r="B38" s="16" t="str">
        <f>IF(ISBLANK('S3'!$L$40)," ",'S3'!$L$40)</f>
        <v xml:space="preserve">  </v>
      </c>
      <c r="C38" s="16" t="str">
        <f>IF(ISBLANK('S3'!$L$39)," ",'S3'!$L$39)</f>
        <v xml:space="preserve">  </v>
      </c>
      <c r="D38" s="16" t="str">
        <f>IF(ISBLANK('S3'!$L$38)," ",'S3'!$L$38)</f>
        <v xml:space="preserve">  </v>
      </c>
      <c r="E38" s="16" t="str">
        <f>IF(ISBLANK('S3'!$L$36)," ",'S3'!$L$36)</f>
        <v xml:space="preserve">  </v>
      </c>
      <c r="F38" s="16" t="str">
        <f>IF(ISBLANK('S3'!$L$35)," ",'S3'!$L$35)</f>
        <v xml:space="preserve">  </v>
      </c>
      <c r="G38" s="16" t="str">
        <f>IF(ISBLANK('S3'!$L$34)," ",'S3'!$L$34)</f>
        <v xml:space="preserve">  </v>
      </c>
      <c r="H38" s="16" t="str">
        <f>IF(ISBLANK('S3'!$L$33)," ",'S3'!$L$33)</f>
        <v xml:space="preserve">  </v>
      </c>
      <c r="I38" s="16" t="str">
        <f>IF(ISBLANK('S3'!$L$32)," ",'S3'!$L$32)</f>
        <v xml:space="preserve">  </v>
      </c>
    </row>
    <row r="39" spans="1:9" x14ac:dyDescent="0.25">
      <c r="A39" s="16">
        <v>36</v>
      </c>
      <c r="B39" s="16" t="str">
        <f>IF(ISBLANK('S3'!$N$40)," ",'S3'!$N$40)</f>
        <v xml:space="preserve">  </v>
      </c>
      <c r="C39" s="16" t="str">
        <f>IF(ISBLANK('S3'!$N$39)," ",'S3'!$N$39)</f>
        <v xml:space="preserve">  </v>
      </c>
      <c r="D39" s="16" t="str">
        <f>IF(ISBLANK('S3'!$N$38)," ",'S3'!$N$38)</f>
        <v xml:space="preserve">  </v>
      </c>
      <c r="E39" s="16" t="str">
        <f>IF(ISBLANK('S3'!$N$36)," ",'S3'!$N$36)</f>
        <v xml:space="preserve">  </v>
      </c>
      <c r="F39" s="16" t="str">
        <f>IF(ISBLANK('S3'!$N$35)," ",'S3'!$N$35)</f>
        <v xml:space="preserve">  </v>
      </c>
      <c r="G39" s="16" t="str">
        <f>IF(ISBLANK('S3'!$N$34)," ",'S3'!$N$34)</f>
        <v xml:space="preserve">  </v>
      </c>
      <c r="H39" s="16" t="str">
        <f>IF(ISBLANK('S3'!$N$33)," ",'S3'!$N$33)</f>
        <v xml:space="preserve">  </v>
      </c>
      <c r="I39" s="16" t="str">
        <f>IF(ISBLANK('S3'!$N$32)," ",'S3'!$N$32)</f>
        <v xml:space="preserve">  </v>
      </c>
    </row>
    <row r="40" spans="1:9" x14ac:dyDescent="0.25">
      <c r="A40" s="16">
        <v>37</v>
      </c>
      <c r="B40" s="16" t="str">
        <f>IF(ISBLANK('S4'!$D$20)," ",'S4'!$D$20)</f>
        <v xml:space="preserve">  </v>
      </c>
      <c r="C40" s="16" t="str">
        <f>IF(ISBLANK('S4'!$D$19)," ",'S4'!$D$19)</f>
        <v xml:space="preserve">  </v>
      </c>
      <c r="D40" s="16" t="str">
        <f>IF(ISBLANK('S4'!$D$18)," ",'S4'!$D$18)</f>
        <v xml:space="preserve">  </v>
      </c>
      <c r="E40" s="16" t="str">
        <f>IF(ISBLANK('S4'!$D$16)," ",'S4'!$D$16)</f>
        <v xml:space="preserve">  </v>
      </c>
      <c r="F40" s="16" t="str">
        <f>IF(ISBLANK('S4'!$D$15)," ",'S4'!$D$15)</f>
        <v xml:space="preserve">  </v>
      </c>
      <c r="G40" s="16" t="str">
        <f>IF(ISBLANK('S4'!$D$14)," ",'S4'!$D$14)</f>
        <v xml:space="preserve">  </v>
      </c>
      <c r="H40" s="16" t="str">
        <f>IF(ISBLANK('S4'!$D$13)," ",'S4'!$D$13)</f>
        <v xml:space="preserve">  </v>
      </c>
      <c r="I40" s="16" t="str">
        <f>IF(ISBLANK('S4'!$D$12)," ",'S4'!$D$12)</f>
        <v xml:space="preserve">  </v>
      </c>
    </row>
    <row r="41" spans="1:9" x14ac:dyDescent="0.25">
      <c r="A41" s="16">
        <v>38</v>
      </c>
      <c r="B41" s="16" t="str">
        <f>IF(ISBLANK('S4'!$F$20)," ",'S4'!$F$20)</f>
        <v xml:space="preserve">  </v>
      </c>
      <c r="C41" s="16" t="str">
        <f>IF(ISBLANK('S4'!$F$19)," ",'S4'!$F$19)</f>
        <v xml:space="preserve">  </v>
      </c>
      <c r="D41" s="16" t="str">
        <f>IF(ISBLANK('S4'!$F$18)," ",'S4'!$F$18)</f>
        <v xml:space="preserve">  </v>
      </c>
      <c r="E41" s="16" t="str">
        <f>IF(ISBLANK('S4'!$F$16)," ",'S4'!$F$16)</f>
        <v xml:space="preserve">  </v>
      </c>
      <c r="F41" s="16" t="str">
        <f>IF(ISBLANK('S4'!$F$15)," ",'S4'!$F$15)</f>
        <v xml:space="preserve">  </v>
      </c>
      <c r="G41" s="16" t="str">
        <f>IF(ISBLANK('S4'!$F$14)," ",'S4'!$F$14)</f>
        <v xml:space="preserve">  </v>
      </c>
      <c r="H41" s="16" t="str">
        <f>IF(ISBLANK('S4'!$F$13)," ",'S4'!$F$13)</f>
        <v xml:space="preserve">  </v>
      </c>
      <c r="I41" s="16" t="str">
        <f>IF(ISBLANK('S4'!$F$12)," ",'S4'!$F$12)</f>
        <v xml:space="preserve">  </v>
      </c>
    </row>
    <row r="42" spans="1:9" x14ac:dyDescent="0.25">
      <c r="A42" s="16">
        <v>39</v>
      </c>
      <c r="B42" s="16" t="str">
        <f>IF(ISBLANK('S4'!$H$20)," ",'S4'!$H$20)</f>
        <v xml:space="preserve">  </v>
      </c>
      <c r="C42" s="16" t="str">
        <f>IF(ISBLANK('S4'!$H$19)," ",'S4'!$H$19)</f>
        <v xml:space="preserve">  </v>
      </c>
      <c r="D42" s="16" t="str">
        <f>IF(ISBLANK('S4'!$H$18)," ",'S4'!$H$18)</f>
        <v xml:space="preserve">  </v>
      </c>
      <c r="E42" s="16" t="str">
        <f>IF(ISBLANK('S4'!$H$16)," ",'S4'!$H$16)</f>
        <v xml:space="preserve">  </v>
      </c>
      <c r="F42" s="16" t="str">
        <f>IF(ISBLANK('S4'!$H$15)," ",'S4'!$H$15)</f>
        <v xml:space="preserve">  </v>
      </c>
      <c r="G42" s="16" t="str">
        <f>IF(ISBLANK('S4'!$H$14)," ",'S4'!$H$14)</f>
        <v xml:space="preserve">  </v>
      </c>
      <c r="H42" s="16" t="str">
        <f>IF(ISBLANK('S4'!$H$13)," ",'S4'!$H$13)</f>
        <v xml:space="preserve">  </v>
      </c>
      <c r="I42" s="16" t="str">
        <f>IF(ISBLANK('S4'!$H$12)," ",'S4'!$H$12)</f>
        <v xml:space="preserve">  </v>
      </c>
    </row>
    <row r="43" spans="1:9" x14ac:dyDescent="0.25">
      <c r="A43" s="16">
        <v>40</v>
      </c>
      <c r="B43" s="16" t="str">
        <f>IF(ISBLANK('S4'!$J$20)," ",'S4'!$J$20)</f>
        <v xml:space="preserve">  </v>
      </c>
      <c r="C43" s="16" t="str">
        <f>IF(ISBLANK('S4'!$J$19)," ",'S4'!$J$19)</f>
        <v xml:space="preserve">  </v>
      </c>
      <c r="D43" s="16" t="str">
        <f>IF(ISBLANK('S4'!$J$18)," ",'S4'!$J$18)</f>
        <v xml:space="preserve">  </v>
      </c>
      <c r="E43" s="16" t="str">
        <f>IF(ISBLANK('S4'!$J$16)," ",'S4'!$J$16)</f>
        <v xml:space="preserve">  </v>
      </c>
      <c r="F43" s="16" t="str">
        <f>IF(ISBLANK('S4'!$J$15)," ",'S4'!$J$15)</f>
        <v xml:space="preserve">  </v>
      </c>
      <c r="G43" s="16" t="str">
        <f>IF(ISBLANK('S4'!$J$14)," ",'S4'!$J$14)</f>
        <v xml:space="preserve">  </v>
      </c>
      <c r="H43" s="16" t="str">
        <f>IF(ISBLANK('S4'!$J$13)," ",'S4'!$J$13)</f>
        <v xml:space="preserve">  </v>
      </c>
      <c r="I43" s="16" t="str">
        <f>IF(ISBLANK('S4'!$J$12)," ",'S4'!$J$12)</f>
        <v xml:space="preserve">  </v>
      </c>
    </row>
    <row r="44" spans="1:9" x14ac:dyDescent="0.25">
      <c r="A44" s="16">
        <v>41</v>
      </c>
      <c r="B44" s="16" t="str">
        <f>IF(ISBLANK('S4'!$L$20)," ",'S4'!$L$20)</f>
        <v xml:space="preserve">  </v>
      </c>
      <c r="C44" s="16" t="str">
        <f>IF(ISBLANK('S4'!$L$19)," ",'S4'!$L$19)</f>
        <v xml:space="preserve">  </v>
      </c>
      <c r="D44" s="16" t="str">
        <f>IF(ISBLANK('S4'!$L$18)," ",'S4'!$L$18)</f>
        <v xml:space="preserve">  </v>
      </c>
      <c r="E44" s="16" t="str">
        <f>IF(ISBLANK('S4'!$L$16)," ",'S4'!$L$16)</f>
        <v xml:space="preserve">  </v>
      </c>
      <c r="F44" s="16" t="str">
        <f>IF(ISBLANK('S4'!$L$15)," ",'S4'!$L$15)</f>
        <v xml:space="preserve">  </v>
      </c>
      <c r="G44" s="16" t="str">
        <f>IF(ISBLANK('S4'!$L$14)," ",'S4'!$L$14)</f>
        <v xml:space="preserve">  </v>
      </c>
      <c r="H44" s="16" t="str">
        <f>IF(ISBLANK('S4'!$L$13)," ",'S4'!$L$13)</f>
        <v xml:space="preserve">  </v>
      </c>
      <c r="I44" s="16" t="str">
        <f>IF(ISBLANK('S4'!$L$12)," ",'S4'!$L$12)</f>
        <v xml:space="preserve">  </v>
      </c>
    </row>
    <row r="45" spans="1:9" x14ac:dyDescent="0.25">
      <c r="A45" s="16">
        <v>42</v>
      </c>
      <c r="B45" s="16" t="str">
        <f>IF(ISBLANK('S4'!$N$20)," ",'S4'!$N$20)</f>
        <v xml:space="preserve">  </v>
      </c>
      <c r="C45" s="16" t="str">
        <f>IF(ISBLANK('S4'!$N$19)," ",'S4'!$N$19)</f>
        <v xml:space="preserve">  </v>
      </c>
      <c r="D45" s="16" t="str">
        <f>IF(ISBLANK('S4'!$N$18)," ",'S4'!$N$18)</f>
        <v xml:space="preserve">  </v>
      </c>
      <c r="E45" s="16" t="str">
        <f>IF(ISBLANK('S4'!$N$16)," ",'S4'!$N$16)</f>
        <v xml:space="preserve">  </v>
      </c>
      <c r="F45" s="16" t="str">
        <f>IF(ISBLANK('S4'!$N$15)," ",'S4'!$N$15)</f>
        <v xml:space="preserve">  </v>
      </c>
      <c r="G45" s="16" t="str">
        <f>IF(ISBLANK('S4'!$N$14)," ",'S4'!$N$14)</f>
        <v xml:space="preserve">  </v>
      </c>
      <c r="H45" s="16" t="str">
        <f>IF(ISBLANK('S4'!$N$13)," ",'S4'!$N$13)</f>
        <v xml:space="preserve">  </v>
      </c>
      <c r="I45" s="16" t="str">
        <f>IF(ISBLANK('S4'!$N$12)," ",'S4'!$N$12)</f>
        <v xml:space="preserve">  </v>
      </c>
    </row>
    <row r="46" spans="1:9" x14ac:dyDescent="0.25">
      <c r="A46" s="16">
        <v>43</v>
      </c>
      <c r="B46" s="16" t="str">
        <f>IF(ISBLANK('S4'!$D$40)," ",'S4'!$D$40)</f>
        <v xml:space="preserve">  </v>
      </c>
      <c r="C46" s="16" t="str">
        <f>IF(ISBLANK('S4'!$D$39)," ",'S4'!$D$39)</f>
        <v xml:space="preserve">  </v>
      </c>
      <c r="D46" s="16" t="str">
        <f>IF(ISBLANK('S4'!$D$38)," ",'S4'!$D$38)</f>
        <v xml:space="preserve">  </v>
      </c>
      <c r="E46" s="16" t="str">
        <f>IF(ISBLANK('S4'!$D$36)," ",'S4'!$D$36)</f>
        <v xml:space="preserve">  </v>
      </c>
      <c r="F46" s="16" t="str">
        <f>IF(ISBLANK('S4'!$D$35)," ",'S4'!$D$35)</f>
        <v xml:space="preserve">  </v>
      </c>
      <c r="G46" s="16" t="str">
        <f>IF(ISBLANK('S4'!$D$34)," ",'S4'!$D$34)</f>
        <v xml:space="preserve">  </v>
      </c>
      <c r="H46" s="16" t="str">
        <f>IF(ISBLANK('S4'!$D$33)," ",'S4'!$D$33)</f>
        <v xml:space="preserve">  </v>
      </c>
      <c r="I46" s="16" t="str">
        <f>IF(ISBLANK('S4'!$D$32)," ",'S4'!$D$32)</f>
        <v xml:space="preserve">  </v>
      </c>
    </row>
    <row r="47" spans="1:9" x14ac:dyDescent="0.25">
      <c r="A47" s="16">
        <v>44</v>
      </c>
      <c r="B47" s="16" t="str">
        <f>IF(ISBLANK('S4'!$F$40)," ",'S4'!$F$40)</f>
        <v xml:space="preserve">  </v>
      </c>
      <c r="C47" s="16" t="str">
        <f>IF(ISBLANK('S4'!$F$39)," ",'S4'!$F$39)</f>
        <v xml:space="preserve">  </v>
      </c>
      <c r="D47" s="16" t="str">
        <f>IF(ISBLANK('S4'!$F$38)," ",'S4'!$F$38)</f>
        <v xml:space="preserve">  </v>
      </c>
      <c r="E47" s="16" t="str">
        <f>IF(ISBLANK('S4'!$F$36)," ",'S4'!$F$36)</f>
        <v xml:space="preserve">  </v>
      </c>
      <c r="F47" s="16" t="str">
        <f>IF(ISBLANK('S4'!$F$35)," ",'S4'!$F$35)</f>
        <v xml:space="preserve">  </v>
      </c>
      <c r="G47" s="16" t="str">
        <f>IF(ISBLANK('S4'!$F$34)," ",'S4'!$F$34)</f>
        <v xml:space="preserve">  </v>
      </c>
      <c r="H47" s="16" t="str">
        <f>IF(ISBLANK('S4'!$F$33)," ",'S4'!$F$33)</f>
        <v xml:space="preserve">  </v>
      </c>
      <c r="I47" s="16" t="str">
        <f>IF(ISBLANK('S4'!$F$32)," ",'S4'!$F$32)</f>
        <v xml:space="preserve">  </v>
      </c>
    </row>
    <row r="48" spans="1:9" x14ac:dyDescent="0.25">
      <c r="A48" s="16">
        <v>45</v>
      </c>
      <c r="B48" s="16" t="str">
        <f>IF(ISBLANK('S4'!$H$40)," ",'S4'!$H$40)</f>
        <v xml:space="preserve">  </v>
      </c>
      <c r="C48" s="16" t="str">
        <f>IF(ISBLANK('S4'!$H$39)," ",'S4'!$H$39)</f>
        <v xml:space="preserve">  </v>
      </c>
      <c r="D48" s="16" t="str">
        <f>IF(ISBLANK('S4'!$H$38)," ",'S4'!$H$38)</f>
        <v xml:space="preserve">  </v>
      </c>
      <c r="E48" s="16" t="str">
        <f>IF(ISBLANK('S4'!$H$36)," ",'S4'!$H$36)</f>
        <v xml:space="preserve">  </v>
      </c>
      <c r="F48" s="16" t="str">
        <f>IF(ISBLANK('S4'!$H$35)," ",'S4'!$H$35)</f>
        <v xml:space="preserve">  </v>
      </c>
      <c r="G48" s="16" t="str">
        <f>IF(ISBLANK('S4'!$H$34)," ",'S4'!$H$34)</f>
        <v xml:space="preserve">  </v>
      </c>
      <c r="H48" s="16" t="str">
        <f>IF(ISBLANK('S4'!$H$33)," ",'S4'!$H$33)</f>
        <v xml:space="preserve">  </v>
      </c>
      <c r="I48" s="16" t="str">
        <f>IF(ISBLANK('S4'!$H$32)," ",'S4'!$H$32)</f>
        <v xml:space="preserve">  </v>
      </c>
    </row>
    <row r="49" spans="1:9" x14ac:dyDescent="0.25">
      <c r="A49" s="16">
        <v>46</v>
      </c>
      <c r="B49" s="16" t="str">
        <f>IF(ISBLANK('S4'!$J$40)," ",'S4'!$J$40)</f>
        <v xml:space="preserve">  </v>
      </c>
      <c r="C49" s="16" t="str">
        <f>IF(ISBLANK('S4'!$J$39)," ",'S4'!$J$39)</f>
        <v xml:space="preserve">  </v>
      </c>
      <c r="D49" s="16" t="str">
        <f>IF(ISBLANK('S4'!$J$38)," ",'S4'!$J$38)</f>
        <v xml:space="preserve">  </v>
      </c>
      <c r="E49" s="16" t="str">
        <f>IF(ISBLANK('S4'!$J$36)," ",'S4'!$J$36)</f>
        <v xml:space="preserve">  </v>
      </c>
      <c r="F49" s="16" t="str">
        <f>IF(ISBLANK('S4'!$J$35)," ",'S4'!$J$35)</f>
        <v xml:space="preserve">  </v>
      </c>
      <c r="G49" s="16" t="str">
        <f>IF(ISBLANK('S4'!$J$34)," ",'S4'!$J$34)</f>
        <v xml:space="preserve">  </v>
      </c>
      <c r="H49" s="16" t="str">
        <f>IF(ISBLANK('S4'!$J$33)," ",'S4'!$J$33)</f>
        <v xml:space="preserve">  </v>
      </c>
      <c r="I49" s="16" t="str">
        <f>IF(ISBLANK('S4'!$J$32)," ",'S4'!$J$32)</f>
        <v xml:space="preserve">  </v>
      </c>
    </row>
    <row r="50" spans="1:9" x14ac:dyDescent="0.25">
      <c r="A50" s="16">
        <v>47</v>
      </c>
      <c r="B50" s="16" t="str">
        <f>IF(ISBLANK('S4'!$L$40)," ",'S4'!$L$40)</f>
        <v xml:space="preserve">  </v>
      </c>
      <c r="C50" s="16" t="str">
        <f>IF(ISBLANK('S4'!$L$39)," ",'S4'!$L$39)</f>
        <v xml:space="preserve">  </v>
      </c>
      <c r="D50" s="16" t="str">
        <f>IF(ISBLANK('S4'!$L$38)," ",'S4'!$L$38)</f>
        <v xml:space="preserve">  </v>
      </c>
      <c r="E50" s="16" t="str">
        <f>IF(ISBLANK('S4'!$L$36)," ",'S4'!$L$36)</f>
        <v xml:space="preserve">  </v>
      </c>
      <c r="F50" s="16" t="str">
        <f>IF(ISBLANK('S4'!$L$35)," ",'S4'!$L$35)</f>
        <v xml:space="preserve">  </v>
      </c>
      <c r="G50" s="16" t="str">
        <f>IF(ISBLANK('S4'!$L$34)," ",'S4'!$L$34)</f>
        <v xml:space="preserve">  </v>
      </c>
      <c r="H50" s="16" t="str">
        <f>IF(ISBLANK('S4'!$L$33)," ",'S4'!$L$33)</f>
        <v xml:space="preserve">  </v>
      </c>
      <c r="I50" s="16" t="str">
        <f>IF(ISBLANK('S4'!$L$32)," ",'S4'!$L$32)</f>
        <v xml:space="preserve">  </v>
      </c>
    </row>
    <row r="51" spans="1:9" x14ac:dyDescent="0.25">
      <c r="A51" s="16">
        <v>48</v>
      </c>
      <c r="B51" s="16" t="str">
        <f>IF(ISBLANK('S4'!$N$40)," ",'S4'!$N$40)</f>
        <v xml:space="preserve">  </v>
      </c>
      <c r="C51" s="16" t="str">
        <f>IF(ISBLANK('S4'!$N$39)," ",'S4'!$N$39)</f>
        <v xml:space="preserve">  </v>
      </c>
      <c r="D51" s="16" t="str">
        <f>IF(ISBLANK('S4'!$N$38)," ",'S4'!$N$38)</f>
        <v xml:space="preserve">  </v>
      </c>
      <c r="E51" s="16" t="str">
        <f>IF(ISBLANK('S4'!$N$36)," ",'S4'!$N$36)</f>
        <v xml:space="preserve">  </v>
      </c>
      <c r="F51" s="16" t="str">
        <f>IF(ISBLANK('S4'!$N$35)," ",'S4'!$N$35)</f>
        <v xml:space="preserve">  </v>
      </c>
      <c r="G51" s="16" t="str">
        <f>IF(ISBLANK('S4'!$N$34)," ",'S4'!$N$34)</f>
        <v xml:space="preserve">  </v>
      </c>
      <c r="H51" s="16" t="str">
        <f>IF(ISBLANK('S4'!$N$33)," ",'S4'!$N$33)</f>
        <v xml:space="preserve">  </v>
      </c>
      <c r="I51" s="16" t="str">
        <f>IF(ISBLANK('S4'!$N$32)," ",'S4'!$N$32)</f>
        <v xml:space="preserve">  </v>
      </c>
    </row>
    <row r="52" spans="1:9" x14ac:dyDescent="0.25">
      <c r="A52" s="16">
        <v>49</v>
      </c>
      <c r="B52" s="16" t="str">
        <f>IF(ISBLANK('S5'!$D$20)," ",'S5'!$D$20)</f>
        <v xml:space="preserve">  </v>
      </c>
      <c r="C52" s="16" t="str">
        <f>IF(ISBLANK('S5'!$D$19)," ",'S5'!$D$19)</f>
        <v xml:space="preserve">  </v>
      </c>
      <c r="D52" s="16" t="str">
        <f>IF(ISBLANK('S5'!$D$18)," ",'S5'!$D$18)</f>
        <v xml:space="preserve">  </v>
      </c>
      <c r="E52" s="16" t="str">
        <f>IF(ISBLANK('S5'!$D$16)," ",'S5'!$D$16)</f>
        <v xml:space="preserve">  </v>
      </c>
      <c r="F52" s="16" t="str">
        <f>IF(ISBLANK('S5'!$D$15)," ",'S5'!$D$15)</f>
        <v xml:space="preserve">  </v>
      </c>
      <c r="G52" s="16" t="str">
        <f>IF(ISBLANK('S5'!$D$14)," ",'S5'!$D$14)</f>
        <v xml:space="preserve">  </v>
      </c>
      <c r="H52" s="16" t="str">
        <f>IF(ISBLANK('S5'!$D$13)," ",'S5'!$D$13)</f>
        <v xml:space="preserve">  </v>
      </c>
      <c r="I52" s="16" t="str">
        <f>IF(ISBLANK('S5'!$D$12)," ",'S5'!$D$12)</f>
        <v xml:space="preserve">  </v>
      </c>
    </row>
    <row r="53" spans="1:9" x14ac:dyDescent="0.25">
      <c r="A53" s="16">
        <v>50</v>
      </c>
      <c r="B53" s="16" t="str">
        <f>IF(ISBLANK('S5'!$F$20)," ",'S5'!$F$20)</f>
        <v xml:space="preserve">  </v>
      </c>
      <c r="C53" s="16" t="str">
        <f>IF(ISBLANK('S5'!$F$19)," ",'S5'!$F$19)</f>
        <v xml:space="preserve">  </v>
      </c>
      <c r="D53" s="16" t="str">
        <f>IF(ISBLANK('S5'!$F$18)," ",'S5'!$F$18)</f>
        <v xml:space="preserve">  </v>
      </c>
      <c r="E53" s="16" t="str">
        <f>IF(ISBLANK('S5'!$F$16)," ",'S5'!$F$16)</f>
        <v xml:space="preserve">  </v>
      </c>
      <c r="F53" s="16" t="str">
        <f>IF(ISBLANK('S5'!$F$15)," ",'S5'!$F$15)</f>
        <v xml:space="preserve">  </v>
      </c>
      <c r="G53" s="16" t="str">
        <f>IF(ISBLANK('S5'!$F$14)," ",'S5'!$F$14)</f>
        <v xml:space="preserve">  </v>
      </c>
      <c r="H53" s="16" t="str">
        <f>IF(ISBLANK('S5'!$F$13)," ",'S5'!$F$13)</f>
        <v xml:space="preserve">  </v>
      </c>
      <c r="I53" s="16" t="str">
        <f>IF(ISBLANK('S5'!$F$12)," ",'S5'!$F$12)</f>
        <v xml:space="preserve">  </v>
      </c>
    </row>
    <row r="54" spans="1:9" x14ac:dyDescent="0.25">
      <c r="A54" s="16">
        <v>51</v>
      </c>
      <c r="B54" s="16" t="str">
        <f>IF(ISBLANK('S5'!$H$20)," ",'S5'!$H$20)</f>
        <v xml:space="preserve">  </v>
      </c>
      <c r="C54" s="16" t="str">
        <f>IF(ISBLANK('S5'!$H$19)," ",'S5'!$H$19)</f>
        <v xml:space="preserve">  </v>
      </c>
      <c r="D54" s="16" t="str">
        <f>IF(ISBLANK('S5'!$H$18)," ",'S5'!$H$18)</f>
        <v xml:space="preserve">  </v>
      </c>
      <c r="E54" s="16" t="str">
        <f>IF(ISBLANK('S5'!$H$16)," ",'S5'!$H$16)</f>
        <v xml:space="preserve">  </v>
      </c>
      <c r="F54" s="16" t="str">
        <f>IF(ISBLANK('S5'!$H$15)," ",'S5'!$H$15)</f>
        <v xml:space="preserve">  </v>
      </c>
      <c r="G54" s="16" t="str">
        <f>IF(ISBLANK('S5'!$H$14)," ",'S5'!$H$14)</f>
        <v xml:space="preserve">  </v>
      </c>
      <c r="H54" s="16" t="str">
        <f>IF(ISBLANK('S5'!$H$13)," ",'S5'!$H$13)</f>
        <v xml:space="preserve">  </v>
      </c>
      <c r="I54" s="16" t="str">
        <f>IF(ISBLANK('S5'!$H$12)," ",'S5'!$H$12)</f>
        <v xml:space="preserve">  </v>
      </c>
    </row>
    <row r="55" spans="1:9" x14ac:dyDescent="0.25">
      <c r="A55" s="16">
        <v>52</v>
      </c>
      <c r="B55" s="16" t="str">
        <f>IF(ISBLANK('S5'!$J$20)," ",'S5'!$J$20)</f>
        <v xml:space="preserve">  </v>
      </c>
      <c r="C55" s="16" t="str">
        <f>IF(ISBLANK('S5'!$J$19)," ",'S5'!$J$19)</f>
        <v xml:space="preserve">  </v>
      </c>
      <c r="D55" s="16" t="str">
        <f>IF(ISBLANK('S5'!$J$18)," ",'S5'!$J$18)</f>
        <v xml:space="preserve">  </v>
      </c>
      <c r="E55" s="16" t="str">
        <f>IF(ISBLANK('S5'!$J$16)," ",'S5'!$J$16)</f>
        <v xml:space="preserve">  </v>
      </c>
      <c r="F55" s="16" t="str">
        <f>IF(ISBLANK('S5'!$J$15)," ",'S5'!$J$15)</f>
        <v xml:space="preserve">  </v>
      </c>
      <c r="G55" s="16" t="str">
        <f>IF(ISBLANK('S5'!$J$14)," ",'S5'!$J$14)</f>
        <v xml:space="preserve">  </v>
      </c>
      <c r="H55" s="16" t="str">
        <f>IF(ISBLANK('S5'!$J$13)," ",'S5'!$J$13)</f>
        <v xml:space="preserve">  </v>
      </c>
      <c r="I55" s="16" t="str">
        <f>IF(ISBLANK('S5'!$J$12)," ",'S5'!$J$12)</f>
        <v xml:space="preserve">  </v>
      </c>
    </row>
    <row r="56" spans="1:9" x14ac:dyDescent="0.25">
      <c r="A56" s="16">
        <v>53</v>
      </c>
      <c r="B56" s="16" t="str">
        <f>IF(ISBLANK('S5'!$L$20)," ",'S5'!$L$20)</f>
        <v xml:space="preserve">  </v>
      </c>
      <c r="C56" s="16" t="str">
        <f>IF(ISBLANK('S5'!$L$19)," ",'S5'!$L$19)</f>
        <v xml:space="preserve">  </v>
      </c>
      <c r="D56" s="16" t="str">
        <f>IF(ISBLANK('S5'!$L$18)," ",'S5'!$L$18)</f>
        <v xml:space="preserve">  </v>
      </c>
      <c r="E56" s="16" t="str">
        <f>IF(ISBLANK('S5'!$L$16)," ",'S5'!$L$16)</f>
        <v xml:space="preserve">  </v>
      </c>
      <c r="F56" s="16" t="str">
        <f>IF(ISBLANK('S5'!$L$15)," ",'S5'!$L$15)</f>
        <v xml:space="preserve">  </v>
      </c>
      <c r="G56" s="16" t="str">
        <f>IF(ISBLANK('S5'!$L$14)," ",'S5'!$L$14)</f>
        <v xml:space="preserve">  </v>
      </c>
      <c r="H56" s="16" t="str">
        <f>IF(ISBLANK('S5'!$L$13)," ",'S5'!$L$13)</f>
        <v xml:space="preserve">  </v>
      </c>
      <c r="I56" s="16" t="str">
        <f>IF(ISBLANK('S5'!$L$12)," ",'S5'!$L$12)</f>
        <v xml:space="preserve">  </v>
      </c>
    </row>
    <row r="57" spans="1:9" x14ac:dyDescent="0.25">
      <c r="A57" s="16">
        <v>54</v>
      </c>
      <c r="B57" s="16" t="str">
        <f>IF(ISBLANK('S5'!$N$20)," ",'S5'!$N$20)</f>
        <v xml:space="preserve">  </v>
      </c>
      <c r="C57" s="16" t="str">
        <f>IF(ISBLANK('S5'!$N$19)," ",'S5'!$N$19)</f>
        <v xml:space="preserve">  </v>
      </c>
      <c r="D57" s="16" t="str">
        <f>IF(ISBLANK('S5'!$N$18)," ",'S5'!$N$18)</f>
        <v xml:space="preserve">  </v>
      </c>
      <c r="E57" s="16" t="str">
        <f>IF(ISBLANK('S5'!$N$16)," ",'S5'!$N$16)</f>
        <v xml:space="preserve">  </v>
      </c>
      <c r="F57" s="16" t="str">
        <f>IF(ISBLANK('S5'!$N$15)," ",'S5'!$N$15)</f>
        <v xml:space="preserve">  </v>
      </c>
      <c r="G57" s="16" t="str">
        <f>IF(ISBLANK('S5'!$N$14)," ",'S5'!$N$14)</f>
        <v xml:space="preserve">  </v>
      </c>
      <c r="H57" s="16" t="str">
        <f>IF(ISBLANK('S5'!$N$13)," ",'S5'!$N$13)</f>
        <v xml:space="preserve">  </v>
      </c>
      <c r="I57" s="16" t="str">
        <f>IF(ISBLANK('S5'!$N$12)," ",'S5'!$N$12)</f>
        <v xml:space="preserve">  </v>
      </c>
    </row>
    <row r="58" spans="1:9" x14ac:dyDescent="0.25">
      <c r="A58" s="16">
        <v>55</v>
      </c>
      <c r="B58" s="16" t="str">
        <f>IF(ISBLANK('S5'!$D$40)," ",'S5'!$D$40)</f>
        <v xml:space="preserve">  </v>
      </c>
      <c r="C58" s="16" t="str">
        <f>IF(ISBLANK('S5'!$D$39)," ",'S5'!$D$39)</f>
        <v xml:space="preserve">  </v>
      </c>
      <c r="D58" s="16" t="str">
        <f>IF(ISBLANK('S5'!$D$38)," ",'S5'!$D$38)</f>
        <v xml:space="preserve">  </v>
      </c>
      <c r="E58" s="16" t="str">
        <f>IF(ISBLANK('S5'!$D$36)," ",'S5'!$D$36)</f>
        <v xml:space="preserve">  </v>
      </c>
      <c r="F58" s="16" t="str">
        <f>IF(ISBLANK('S5'!$D$35)," ",'S5'!$D$35)</f>
        <v xml:space="preserve">  </v>
      </c>
      <c r="G58" s="16" t="str">
        <f>IF(ISBLANK('S5'!$D$34)," ",'S5'!$D$34)</f>
        <v xml:space="preserve">  </v>
      </c>
      <c r="H58" s="16" t="str">
        <f>IF(ISBLANK('S5'!$D$33)," ",'S5'!$D$33)</f>
        <v xml:space="preserve">  </v>
      </c>
      <c r="I58" s="16" t="str">
        <f>IF(ISBLANK('S5'!$D$32)," ",'S5'!$D$32)</f>
        <v xml:space="preserve">  </v>
      </c>
    </row>
    <row r="59" spans="1:9" x14ac:dyDescent="0.25">
      <c r="A59" s="16">
        <v>56</v>
      </c>
      <c r="B59" s="16" t="str">
        <f>IF(ISBLANK('S5'!$F$40)," ",'S5'!$F$40)</f>
        <v xml:space="preserve">  </v>
      </c>
      <c r="C59" s="16" t="str">
        <f>IF(ISBLANK('S5'!$F$39)," ",'S5'!$F$39)</f>
        <v xml:space="preserve">  </v>
      </c>
      <c r="D59" s="16" t="str">
        <f>IF(ISBLANK('S5'!$F$38)," ",'S5'!$F$38)</f>
        <v xml:space="preserve">  </v>
      </c>
      <c r="E59" s="16" t="str">
        <f>IF(ISBLANK('S5'!$F$36)," ",'S5'!$F$36)</f>
        <v xml:space="preserve">  </v>
      </c>
      <c r="F59" s="16" t="str">
        <f>IF(ISBLANK('S5'!$F$35)," ",'S5'!$F$35)</f>
        <v xml:space="preserve">  </v>
      </c>
      <c r="G59" s="16" t="str">
        <f>IF(ISBLANK('S5'!$F$34)," ",'S5'!$F$34)</f>
        <v xml:space="preserve">  </v>
      </c>
      <c r="H59" s="16" t="str">
        <f>IF(ISBLANK('S5'!$F$33)," ",'S5'!$F$33)</f>
        <v xml:space="preserve">  </v>
      </c>
      <c r="I59" s="16" t="str">
        <f>IF(ISBLANK('S5'!$F$32)," ",'S5'!$F$32)</f>
        <v xml:space="preserve">  </v>
      </c>
    </row>
    <row r="60" spans="1:9" x14ac:dyDescent="0.25">
      <c r="A60" s="16">
        <v>57</v>
      </c>
      <c r="B60" s="16" t="str">
        <f>IF(ISBLANK('S5'!$H$40)," ",'S5'!$H$40)</f>
        <v xml:space="preserve">  </v>
      </c>
      <c r="C60" s="16" t="str">
        <f>IF(ISBLANK('S5'!$H$39)," ",'S5'!$H$39)</f>
        <v xml:space="preserve">  </v>
      </c>
      <c r="D60" s="16" t="str">
        <f>IF(ISBLANK('S5'!$H$38)," ",'S5'!$H$38)</f>
        <v xml:space="preserve">  </v>
      </c>
      <c r="E60" s="16" t="str">
        <f>IF(ISBLANK('S5'!$H$36)," ",'S5'!$H$36)</f>
        <v xml:space="preserve">  </v>
      </c>
      <c r="F60" s="16" t="str">
        <f>IF(ISBLANK('S5'!$H$35)," ",'S5'!$H$35)</f>
        <v xml:space="preserve">  </v>
      </c>
      <c r="G60" s="16" t="str">
        <f>IF(ISBLANK('S5'!$H$34)," ",'S5'!$H$34)</f>
        <v xml:space="preserve">  </v>
      </c>
      <c r="H60" s="16" t="str">
        <f>IF(ISBLANK('S5'!$H$33)," ",'S5'!$H$33)</f>
        <v xml:space="preserve">  </v>
      </c>
      <c r="I60" s="16" t="str">
        <f>IF(ISBLANK('S5'!$H$32)," ",'S5'!$H$32)</f>
        <v xml:space="preserve">  </v>
      </c>
    </row>
    <row r="61" spans="1:9" x14ac:dyDescent="0.25">
      <c r="A61" s="16">
        <v>58</v>
      </c>
      <c r="B61" s="16" t="str">
        <f>IF(ISBLANK('S5'!$J$40)," ",'S5'!$J$40)</f>
        <v xml:space="preserve">  </v>
      </c>
      <c r="C61" s="16" t="str">
        <f>IF(ISBLANK('S5'!$J$39)," ",'S5'!$J$39)</f>
        <v xml:space="preserve">  </v>
      </c>
      <c r="D61" s="16" t="str">
        <f>IF(ISBLANK('S5'!$J$38)," ",'S5'!$J$38)</f>
        <v xml:space="preserve">  </v>
      </c>
      <c r="E61" s="16" t="str">
        <f>IF(ISBLANK('S5'!$J$36)," ",'S5'!$J$36)</f>
        <v xml:space="preserve">  </v>
      </c>
      <c r="F61" s="16" t="str">
        <f>IF(ISBLANK('S5'!$J$35)," ",'S5'!$J$35)</f>
        <v xml:space="preserve">  </v>
      </c>
      <c r="G61" s="16" t="str">
        <f>IF(ISBLANK('S5'!$J$34)," ",'S5'!$J$34)</f>
        <v xml:space="preserve">  </v>
      </c>
      <c r="H61" s="16" t="str">
        <f>IF(ISBLANK('S5'!$J$33)," ",'S5'!$J$33)</f>
        <v xml:space="preserve">  </v>
      </c>
      <c r="I61" s="16" t="str">
        <f>IF(ISBLANK('S5'!$J$32)," ",'S5'!$J$32)</f>
        <v xml:space="preserve">  </v>
      </c>
    </row>
    <row r="62" spans="1:9" x14ac:dyDescent="0.25">
      <c r="A62" s="16">
        <v>59</v>
      </c>
      <c r="B62" s="16" t="str">
        <f>IF(ISBLANK('S5'!$L$40)," ",'S5'!$L$40)</f>
        <v xml:space="preserve">  </v>
      </c>
      <c r="C62" s="16" t="str">
        <f>IF(ISBLANK('S5'!$L$39)," ",'S5'!$L$39)</f>
        <v xml:space="preserve">  </v>
      </c>
      <c r="D62" s="16" t="str">
        <f>IF(ISBLANK('S5'!$L$38)," ",'S5'!$L$38)</f>
        <v xml:space="preserve">  </v>
      </c>
      <c r="E62" s="16" t="str">
        <f>IF(ISBLANK('S5'!$L$36)," ",'S5'!$L$36)</f>
        <v xml:space="preserve">  </v>
      </c>
      <c r="F62" s="16" t="str">
        <f>IF(ISBLANK('S5'!$L$35)," ",'S5'!$L$35)</f>
        <v xml:space="preserve">  </v>
      </c>
      <c r="G62" s="16" t="str">
        <f>IF(ISBLANK('S5'!$L$34)," ",'S5'!$L$34)</f>
        <v xml:space="preserve">  </v>
      </c>
      <c r="H62" s="16" t="str">
        <f>IF(ISBLANK('S5'!$L$33)," ",'S5'!$L$33)</f>
        <v xml:space="preserve">  </v>
      </c>
      <c r="I62" s="16" t="str">
        <f>IF(ISBLANK('S5'!$L$32)," ",'S5'!$L$32)</f>
        <v xml:space="preserve">  </v>
      </c>
    </row>
    <row r="63" spans="1:9" x14ac:dyDescent="0.25">
      <c r="A63" s="16">
        <v>60</v>
      </c>
      <c r="B63" s="16" t="str">
        <f>IF(ISBLANK('S5'!$N$40)," ",'S5'!$N$40)</f>
        <v xml:space="preserve">  </v>
      </c>
      <c r="C63" s="16" t="str">
        <f>IF(ISBLANK('S5'!$N$39)," ",'S5'!$N$39)</f>
        <v xml:space="preserve">  </v>
      </c>
      <c r="D63" s="16" t="str">
        <f>IF(ISBLANK('S5'!$N$38)," ",'S5'!$N$38)</f>
        <v xml:space="preserve">  </v>
      </c>
      <c r="E63" s="16" t="str">
        <f>IF(ISBLANK('S5'!$N$36)," ",'S5'!$N$36)</f>
        <v xml:space="preserve">  </v>
      </c>
      <c r="F63" s="16" t="str">
        <f>IF(ISBLANK('S5'!$N$35)," ",'S5'!$N$35)</f>
        <v xml:space="preserve">  </v>
      </c>
      <c r="G63" s="16" t="str">
        <f>IF(ISBLANK('S5'!$N$34)," ",'S5'!$N$34)</f>
        <v xml:space="preserve">  </v>
      </c>
      <c r="H63" s="16" t="str">
        <f>IF(ISBLANK('S5'!$N$33)," ",'S5'!$N$33)</f>
        <v xml:space="preserve">  </v>
      </c>
      <c r="I63" s="16" t="str">
        <f>IF(ISBLANK('S5'!$N$32)," ",'S5'!$N$32)</f>
        <v xml:space="preserve">  </v>
      </c>
    </row>
    <row r="64" spans="1:9" x14ac:dyDescent="0.25">
      <c r="A64" s="16">
        <v>61</v>
      </c>
      <c r="B64" s="16" t="str">
        <f>IF(ISBLANK('S6'!$D$20)," ",'S6'!$D$20)</f>
        <v xml:space="preserve">  </v>
      </c>
      <c r="C64" s="16" t="str">
        <f>IF(ISBLANK('S6'!$D$19)," ",'S6'!$D$19)</f>
        <v xml:space="preserve">  </v>
      </c>
      <c r="D64" s="16" t="str">
        <f>IF(ISBLANK('S6'!$D$18)," ",'S6'!$D$18)</f>
        <v xml:space="preserve">  </v>
      </c>
      <c r="E64" s="16" t="str">
        <f>IF(ISBLANK('S6'!$D$16)," ",'S6'!$D$16)</f>
        <v xml:space="preserve">  </v>
      </c>
      <c r="F64" s="16" t="str">
        <f>IF(ISBLANK('S6'!$D$15)," ",'S6'!$D$15)</f>
        <v xml:space="preserve">  </v>
      </c>
      <c r="G64" s="16" t="str">
        <f>IF(ISBLANK('S6'!$D$14)," ",'S6'!$D$14)</f>
        <v xml:space="preserve">  </v>
      </c>
      <c r="H64" s="16" t="str">
        <f>IF(ISBLANK('S6'!$D$13)," ",'S6'!$D$13)</f>
        <v xml:space="preserve">  </v>
      </c>
      <c r="I64" s="16" t="str">
        <f>IF(ISBLANK('S6'!$D$12)," ",'S6'!$D$12)</f>
        <v xml:space="preserve">  </v>
      </c>
    </row>
    <row r="65" spans="1:9" x14ac:dyDescent="0.25">
      <c r="A65" s="16">
        <v>62</v>
      </c>
      <c r="B65" s="16" t="str">
        <f>IF(ISBLANK('S6'!$F$20)," ",'S6'!$F$20)</f>
        <v xml:space="preserve">  </v>
      </c>
      <c r="C65" s="16" t="str">
        <f>IF(ISBLANK('S6'!$F$19)," ",'S6'!$F$19)</f>
        <v xml:space="preserve">  </v>
      </c>
      <c r="D65" s="16" t="str">
        <f>IF(ISBLANK('S6'!$F$18)," ",'S6'!$F$18)</f>
        <v xml:space="preserve">  </v>
      </c>
      <c r="E65" s="16" t="str">
        <f>IF(ISBLANK('S6'!$F$16)," ",'S6'!$F$16)</f>
        <v xml:space="preserve">  </v>
      </c>
      <c r="F65" s="16" t="str">
        <f>IF(ISBLANK('S6'!$F$15)," ",'S6'!$F$15)</f>
        <v xml:space="preserve">  </v>
      </c>
      <c r="G65" s="16" t="str">
        <f>IF(ISBLANK('S6'!$F$14)," ",'S6'!$F$14)</f>
        <v xml:space="preserve">  </v>
      </c>
      <c r="H65" s="16" t="str">
        <f>IF(ISBLANK('S6'!$F$13)," ",'S6'!$F$13)</f>
        <v xml:space="preserve">  </v>
      </c>
      <c r="I65" s="16" t="str">
        <f>IF(ISBLANK('S6'!$F$12)," ",'S6'!$F$12)</f>
        <v xml:space="preserve">  </v>
      </c>
    </row>
    <row r="66" spans="1:9" x14ac:dyDescent="0.25">
      <c r="A66" s="16">
        <v>63</v>
      </c>
      <c r="B66" s="16" t="str">
        <f>IF(ISBLANK('S6'!$H$20)," ",'S6'!$H$20)</f>
        <v xml:space="preserve">  </v>
      </c>
      <c r="C66" s="16" t="str">
        <f>IF(ISBLANK('S6'!$H$19)," ",'S6'!$H$19)</f>
        <v xml:space="preserve">  </v>
      </c>
      <c r="D66" s="16" t="str">
        <f>IF(ISBLANK('S6'!$H$18)," ",'S6'!$H$18)</f>
        <v xml:space="preserve">  </v>
      </c>
      <c r="E66" s="16" t="str">
        <f>IF(ISBLANK('S6'!$H$16)," ",'S6'!$H$16)</f>
        <v xml:space="preserve">  </v>
      </c>
      <c r="F66" s="16" t="str">
        <f>IF(ISBLANK('S6'!$H$15)," ",'S6'!$H$15)</f>
        <v xml:space="preserve">  </v>
      </c>
      <c r="G66" s="16" t="str">
        <f>IF(ISBLANK('S6'!$H$14)," ",'S6'!$H$14)</f>
        <v xml:space="preserve">  </v>
      </c>
      <c r="H66" s="16" t="str">
        <f>IF(ISBLANK('S6'!$H$13)," ",'S6'!$H$13)</f>
        <v xml:space="preserve">  </v>
      </c>
      <c r="I66" s="16" t="str">
        <f>IF(ISBLANK('S6'!$H$12)," ",'S6'!$H$12)</f>
        <v xml:space="preserve">  </v>
      </c>
    </row>
    <row r="67" spans="1:9" x14ac:dyDescent="0.25">
      <c r="A67" s="16">
        <v>64</v>
      </c>
      <c r="B67" s="16" t="str">
        <f>IF(ISBLANK('S6'!$J$20)," ",'S6'!$J$20)</f>
        <v xml:space="preserve">  </v>
      </c>
      <c r="C67" s="16" t="str">
        <f>IF(ISBLANK('S6'!$J$19)," ",'S6'!$J$19)</f>
        <v xml:space="preserve">  </v>
      </c>
      <c r="D67" s="16" t="str">
        <f>IF(ISBLANK('S6'!$J$18)," ",'S6'!$J$18)</f>
        <v xml:space="preserve">  </v>
      </c>
      <c r="E67" s="16" t="str">
        <f>IF(ISBLANK('S6'!$J$16)," ",'S6'!$J$16)</f>
        <v xml:space="preserve">  </v>
      </c>
      <c r="F67" s="16" t="str">
        <f>IF(ISBLANK('S6'!$J$15)," ",'S6'!$J$15)</f>
        <v xml:space="preserve">  </v>
      </c>
      <c r="G67" s="16" t="str">
        <f>IF(ISBLANK('S6'!$J$14)," ",'S6'!$J$14)</f>
        <v xml:space="preserve">  </v>
      </c>
      <c r="H67" s="16" t="str">
        <f>IF(ISBLANK('S6'!$J$13)," ",'S6'!$J$13)</f>
        <v xml:space="preserve">  </v>
      </c>
      <c r="I67" s="16" t="str">
        <f>IF(ISBLANK('S6'!$J$12)," ",'S6'!$J$12)</f>
        <v xml:space="preserve">  </v>
      </c>
    </row>
    <row r="68" spans="1:9" x14ac:dyDescent="0.25">
      <c r="A68" s="16">
        <v>65</v>
      </c>
      <c r="B68" s="16" t="str">
        <f>IF(ISBLANK('S6'!$L$20)," ",'S6'!$L$20)</f>
        <v xml:space="preserve">  </v>
      </c>
      <c r="C68" s="16" t="str">
        <f>IF(ISBLANK('S6'!$L$19)," ",'S6'!$L$19)</f>
        <v xml:space="preserve">  </v>
      </c>
      <c r="D68" s="16" t="str">
        <f>IF(ISBLANK('S6'!$L$18)," ",'S6'!$L$18)</f>
        <v xml:space="preserve">  </v>
      </c>
      <c r="E68" s="16" t="str">
        <f>IF(ISBLANK('S6'!$L$16)," ",'S6'!$L$16)</f>
        <v xml:space="preserve">  </v>
      </c>
      <c r="F68" s="16" t="str">
        <f>IF(ISBLANK('S6'!$L$15)," ",'S6'!$L$15)</f>
        <v xml:space="preserve">  </v>
      </c>
      <c r="G68" s="16" t="str">
        <f>IF(ISBLANK('S6'!$L$14)," ",'S6'!$L$14)</f>
        <v xml:space="preserve">  </v>
      </c>
      <c r="H68" s="16" t="str">
        <f>IF(ISBLANK('S6'!$L$13)," ",'S6'!$L$13)</f>
        <v xml:space="preserve">  </v>
      </c>
      <c r="I68" s="16" t="str">
        <f>IF(ISBLANK('S6'!$L$12)," ",'S6'!$L$12)</f>
        <v xml:space="preserve">  </v>
      </c>
    </row>
    <row r="69" spans="1:9" x14ac:dyDescent="0.25">
      <c r="A69" s="16">
        <v>66</v>
      </c>
      <c r="B69" s="16" t="str">
        <f>IF(ISBLANK('S6'!$N$20)," ",'S6'!$N$20)</f>
        <v xml:space="preserve">  </v>
      </c>
      <c r="C69" s="16" t="str">
        <f>IF(ISBLANK('S6'!$N$19)," ",'S6'!$N$19)</f>
        <v xml:space="preserve">  </v>
      </c>
      <c r="D69" s="16" t="str">
        <f>IF(ISBLANK('S6'!$N$18)," ",'S6'!$N$18)</f>
        <v xml:space="preserve">  </v>
      </c>
      <c r="E69" s="16" t="str">
        <f>IF(ISBLANK('S6'!$N$16)," ",'S6'!$N$16)</f>
        <v xml:space="preserve">  </v>
      </c>
      <c r="F69" s="16" t="str">
        <f>IF(ISBLANK('S6'!$N$15)," ",'S6'!$N$15)</f>
        <v xml:space="preserve">  </v>
      </c>
      <c r="G69" s="16" t="str">
        <f>IF(ISBLANK('S6'!$N$14)," ",'S6'!$N$14)</f>
        <v xml:space="preserve">  </v>
      </c>
      <c r="H69" s="16" t="str">
        <f>IF(ISBLANK('S6'!$N$13)," ",'S6'!$N$13)</f>
        <v xml:space="preserve">  </v>
      </c>
      <c r="I69" s="16" t="str">
        <f>IF(ISBLANK('S6'!$N$12)," ",'S6'!$N$12)</f>
        <v xml:space="preserve">  </v>
      </c>
    </row>
    <row r="70" spans="1:9" x14ac:dyDescent="0.25">
      <c r="A70" s="16">
        <v>67</v>
      </c>
      <c r="B70" s="16" t="str">
        <f>IF(ISBLANK('S6'!$D$40)," ",'S6'!$D$40)</f>
        <v xml:space="preserve">  </v>
      </c>
      <c r="C70" s="16" t="str">
        <f>IF(ISBLANK('S6'!$D$39)," ",'S6'!$D$39)</f>
        <v xml:space="preserve">  </v>
      </c>
      <c r="D70" s="16" t="str">
        <f>IF(ISBLANK('S6'!$D$38)," ",'S6'!$D$38)</f>
        <v xml:space="preserve">  </v>
      </c>
      <c r="E70" s="16" t="str">
        <f>IF(ISBLANK('S6'!$D$36)," ",'S6'!$D$36)</f>
        <v xml:space="preserve">  </v>
      </c>
      <c r="F70" s="16" t="str">
        <f>IF(ISBLANK('S6'!$D$35)," ",'S6'!$D$35)</f>
        <v xml:space="preserve">  </v>
      </c>
      <c r="G70" s="16" t="str">
        <f>IF(ISBLANK('S6'!$D$34)," ",'S6'!$D$34)</f>
        <v xml:space="preserve">  </v>
      </c>
      <c r="H70" s="16" t="str">
        <f>IF(ISBLANK('S6'!$D$33)," ",'S6'!$D$33)</f>
        <v xml:space="preserve">  </v>
      </c>
      <c r="I70" s="16" t="str">
        <f>IF(ISBLANK('S6'!$D$32)," ",'S6'!$D$32)</f>
        <v xml:space="preserve">  </v>
      </c>
    </row>
    <row r="71" spans="1:9" x14ac:dyDescent="0.25">
      <c r="A71" s="16">
        <v>68</v>
      </c>
      <c r="B71" s="16" t="str">
        <f>IF(ISBLANK('S6'!$F$40)," ",'S6'!$F$40)</f>
        <v xml:space="preserve">  </v>
      </c>
      <c r="C71" s="16" t="str">
        <f>IF(ISBLANK('S6'!$F$39)," ",'S6'!$F$39)</f>
        <v xml:space="preserve">  </v>
      </c>
      <c r="D71" s="16" t="str">
        <f>IF(ISBLANK('S6'!$F$38)," ",'S6'!$F$38)</f>
        <v xml:space="preserve">  </v>
      </c>
      <c r="E71" s="16" t="str">
        <f>IF(ISBLANK('S6'!$F$36)," ",'S6'!$F$36)</f>
        <v xml:space="preserve">  </v>
      </c>
      <c r="F71" s="16" t="str">
        <f>IF(ISBLANK('S6'!$F$35)," ",'S6'!$F$35)</f>
        <v xml:space="preserve">  </v>
      </c>
      <c r="G71" s="16" t="str">
        <f>IF(ISBLANK('S6'!$F$34)," ",'S6'!$F$34)</f>
        <v xml:space="preserve">  </v>
      </c>
      <c r="H71" s="16" t="str">
        <f>IF(ISBLANK('S6'!$F$33)," ",'S6'!$F$33)</f>
        <v xml:space="preserve">  </v>
      </c>
      <c r="I71" s="16" t="str">
        <f>IF(ISBLANK('S6'!$F$32)," ",'S6'!$F$32)</f>
        <v xml:space="preserve">  </v>
      </c>
    </row>
    <row r="72" spans="1:9" x14ac:dyDescent="0.25">
      <c r="A72" s="16">
        <v>69</v>
      </c>
      <c r="B72" s="16" t="str">
        <f>IF(ISBLANK('S6'!$H$40)," ",'S6'!$H$40)</f>
        <v xml:space="preserve">  </v>
      </c>
      <c r="C72" s="16" t="str">
        <f>IF(ISBLANK('S6'!$H$39)," ",'S6'!$H$39)</f>
        <v xml:space="preserve">  </v>
      </c>
      <c r="D72" s="16" t="str">
        <f>IF(ISBLANK('S6'!$H$38)," ",'S6'!$H$38)</f>
        <v xml:space="preserve">  </v>
      </c>
      <c r="E72" s="16" t="str">
        <f>IF(ISBLANK('S6'!$H$36)," ",'S6'!$H$36)</f>
        <v xml:space="preserve">  </v>
      </c>
      <c r="F72" s="16" t="str">
        <f>IF(ISBLANK('S6'!$H$35)," ",'S6'!$H$35)</f>
        <v xml:space="preserve">  </v>
      </c>
      <c r="G72" s="16" t="str">
        <f>IF(ISBLANK('S6'!$H$34)," ",'S6'!$H$34)</f>
        <v xml:space="preserve">  </v>
      </c>
      <c r="H72" s="16" t="str">
        <f>IF(ISBLANK('S6'!$H$33)," ",'S6'!$H$33)</f>
        <v xml:space="preserve">  </v>
      </c>
      <c r="I72" s="16" t="str">
        <f>IF(ISBLANK('S6'!$H$32)," ",'S6'!$H$32)</f>
        <v xml:space="preserve">  </v>
      </c>
    </row>
    <row r="73" spans="1:9" x14ac:dyDescent="0.25">
      <c r="A73" s="16">
        <v>70</v>
      </c>
      <c r="B73" s="16" t="str">
        <f>IF(ISBLANK('S6'!$J$40)," ",'S6'!$J$40)</f>
        <v xml:space="preserve">  </v>
      </c>
      <c r="C73" s="16" t="str">
        <f>IF(ISBLANK('S6'!$J$39)," ",'S6'!$J$39)</f>
        <v xml:space="preserve">  </v>
      </c>
      <c r="D73" s="16" t="str">
        <f>IF(ISBLANK('S6'!$J$38)," ",'S6'!$J$38)</f>
        <v xml:space="preserve">  </v>
      </c>
      <c r="E73" s="16" t="str">
        <f>IF(ISBLANK('S6'!$J$36)," ",'S6'!$J$36)</f>
        <v xml:space="preserve">  </v>
      </c>
      <c r="F73" s="16" t="str">
        <f>IF(ISBLANK('S6'!$J$35)," ",'S6'!$J$35)</f>
        <v xml:space="preserve">  </v>
      </c>
      <c r="G73" s="16" t="str">
        <f>IF(ISBLANK('S6'!$J$34)," ",'S6'!$J$34)</f>
        <v xml:space="preserve">  </v>
      </c>
      <c r="H73" s="16" t="str">
        <f>IF(ISBLANK('S6'!$J$33)," ",'S6'!$J$33)</f>
        <v xml:space="preserve">  </v>
      </c>
      <c r="I73" s="16" t="str">
        <f>IF(ISBLANK('S6'!$J$32)," ",'S6'!$J$32)</f>
        <v xml:space="preserve">  </v>
      </c>
    </row>
    <row r="74" spans="1:9" x14ac:dyDescent="0.25">
      <c r="A74" s="16">
        <v>71</v>
      </c>
      <c r="B74" s="16" t="str">
        <f>IF(ISBLANK('S6'!$L$40)," ",'S6'!$L$40)</f>
        <v xml:space="preserve">  </v>
      </c>
      <c r="C74" s="16" t="str">
        <f>IF(ISBLANK('S6'!$L$39)," ",'S6'!$L$39)</f>
        <v xml:space="preserve">  </v>
      </c>
      <c r="D74" s="16" t="str">
        <f>IF(ISBLANK('S6'!$L$38)," ",'S6'!$L$38)</f>
        <v xml:space="preserve">  </v>
      </c>
      <c r="E74" s="16" t="str">
        <f>IF(ISBLANK('S6'!$L$36)," ",'S6'!$L$36)</f>
        <v xml:space="preserve">  </v>
      </c>
      <c r="F74" s="16" t="str">
        <f>IF(ISBLANK('S6'!$L$35)," ",'S6'!$L$35)</f>
        <v xml:space="preserve">  </v>
      </c>
      <c r="G74" s="16" t="str">
        <f>IF(ISBLANK('S6'!$L$34)," ",'S6'!$L$34)</f>
        <v xml:space="preserve">  </v>
      </c>
      <c r="H74" s="16" t="str">
        <f>IF(ISBLANK('S6'!$L$33)," ",'S6'!$L$33)</f>
        <v xml:space="preserve">  </v>
      </c>
      <c r="I74" s="16" t="str">
        <f>IF(ISBLANK('S6'!$L$32)," ",'S6'!$L$32)</f>
        <v xml:space="preserve">  </v>
      </c>
    </row>
    <row r="75" spans="1:9" x14ac:dyDescent="0.25">
      <c r="A75" s="16">
        <v>72</v>
      </c>
      <c r="B75" s="16" t="str">
        <f>IF(ISBLANK('S6'!$N$40)," ",'S6'!$N$40)</f>
        <v xml:space="preserve">  </v>
      </c>
      <c r="C75" s="16" t="str">
        <f>IF(ISBLANK('S6'!$N$39)," ",'S6'!$N$39)</f>
        <v xml:space="preserve">  </v>
      </c>
      <c r="D75" s="16" t="str">
        <f>IF(ISBLANK('S6'!$N$38)," ",'S6'!$N$38)</f>
        <v xml:space="preserve">  </v>
      </c>
      <c r="E75" s="16" t="str">
        <f>IF(ISBLANK('S6'!$N$36)," ",'S6'!$N$36)</f>
        <v xml:space="preserve">  </v>
      </c>
      <c r="F75" s="16" t="str">
        <f>IF(ISBLANK('S6'!$N$35)," ",'S6'!$N$35)</f>
        <v xml:space="preserve">  </v>
      </c>
      <c r="G75" s="16" t="str">
        <f>IF(ISBLANK('S6'!$N$34)," ",'S6'!$N$34)</f>
        <v xml:space="preserve">  </v>
      </c>
      <c r="H75" s="16" t="str">
        <f>IF(ISBLANK('S6'!$N$33)," ",'S6'!$N$33)</f>
        <v xml:space="preserve">  </v>
      </c>
      <c r="I75" s="16" t="str">
        <f>IF(ISBLANK('S6'!$N$32)," ",'S6'!$N$32)</f>
        <v xml:space="preserve">  </v>
      </c>
    </row>
    <row r="76" spans="1:9" x14ac:dyDescent="0.25">
      <c r="A76" s="16">
        <v>73</v>
      </c>
      <c r="B76" s="16" t="str">
        <f>IF(ISBLANK('S7'!$D$20)," ",'S7'!$D$20)</f>
        <v xml:space="preserve">  </v>
      </c>
      <c r="C76" s="16" t="str">
        <f>IF(ISBLANK('S7'!$D$19)," ",'S7'!$D$19)</f>
        <v xml:space="preserve">  </v>
      </c>
      <c r="D76" s="16" t="str">
        <f>IF(ISBLANK('S7'!$D$18)," ",'S7'!$D$18)</f>
        <v xml:space="preserve">  </v>
      </c>
      <c r="E76" s="16" t="str">
        <f>IF(ISBLANK('S7'!$D$16)," ",'S7'!$D$16)</f>
        <v xml:space="preserve">  </v>
      </c>
      <c r="F76" s="16" t="str">
        <f>IF(ISBLANK('S7'!$D$15)," ",'S7'!$D$15)</f>
        <v xml:space="preserve">  </v>
      </c>
      <c r="G76" s="16" t="str">
        <f>IF(ISBLANK('S7'!$D$14)," ",'S7'!$D$14)</f>
        <v xml:space="preserve">  </v>
      </c>
      <c r="H76" s="16" t="str">
        <f>IF(ISBLANK('S7'!$D$13)," ",'S7'!$D$13)</f>
        <v xml:space="preserve">  </v>
      </c>
      <c r="I76" s="16" t="str">
        <f>IF(ISBLANK('S7'!$D$12)," ",'S7'!$D$12)</f>
        <v xml:space="preserve">  </v>
      </c>
    </row>
    <row r="77" spans="1:9" x14ac:dyDescent="0.25">
      <c r="A77" s="16">
        <v>74</v>
      </c>
      <c r="B77" s="16" t="str">
        <f>IF(ISBLANK('S7'!$F$20)," ",'S7'!$F$20)</f>
        <v xml:space="preserve">  </v>
      </c>
      <c r="C77" s="16" t="str">
        <f>IF(ISBLANK('S7'!$F$19)," ",'S7'!$F$19)</f>
        <v xml:space="preserve">  </v>
      </c>
      <c r="D77" s="16" t="str">
        <f>IF(ISBLANK('S7'!$F$18)," ",'S7'!$F$18)</f>
        <v xml:space="preserve">  </v>
      </c>
      <c r="E77" s="16" t="str">
        <f>IF(ISBLANK('S7'!$F$16)," ",'S7'!$F$16)</f>
        <v xml:space="preserve">  </v>
      </c>
      <c r="F77" s="16" t="str">
        <f>IF(ISBLANK('S7'!$F$15)," ",'S7'!$F$15)</f>
        <v xml:space="preserve">  </v>
      </c>
      <c r="G77" s="16" t="str">
        <f>IF(ISBLANK('S7'!$F$14)," ",'S7'!$F$14)</f>
        <v xml:space="preserve">  </v>
      </c>
      <c r="H77" s="16" t="str">
        <f>IF(ISBLANK('S7'!$F$13)," ",'S7'!$F$13)</f>
        <v xml:space="preserve">  </v>
      </c>
      <c r="I77" s="16" t="str">
        <f>IF(ISBLANK('S7'!$F$12)," ",'S7'!$F$12)</f>
        <v xml:space="preserve">  </v>
      </c>
    </row>
    <row r="78" spans="1:9" x14ac:dyDescent="0.25">
      <c r="A78" s="16">
        <v>75</v>
      </c>
      <c r="B78" s="16" t="str">
        <f>IF(ISBLANK('S7'!$H$20)," ",'S7'!$H$20)</f>
        <v xml:space="preserve">  </v>
      </c>
      <c r="C78" s="16" t="str">
        <f>IF(ISBLANK('S7'!$H$19)," ",'S7'!$H$19)</f>
        <v xml:space="preserve">  </v>
      </c>
      <c r="D78" s="16" t="str">
        <f>IF(ISBLANK('S7'!$H$18)," ",'S7'!$H$18)</f>
        <v xml:space="preserve">  </v>
      </c>
      <c r="E78" s="16" t="str">
        <f>IF(ISBLANK('S7'!$H$16)," ",'S7'!$H$16)</f>
        <v xml:space="preserve">  </v>
      </c>
      <c r="F78" s="16" t="str">
        <f>IF(ISBLANK('S7'!$H$15)," ",'S7'!$H$15)</f>
        <v xml:space="preserve">  </v>
      </c>
      <c r="G78" s="16" t="str">
        <f>IF(ISBLANK('S7'!$H$14)," ",'S7'!$H$14)</f>
        <v xml:space="preserve">  </v>
      </c>
      <c r="H78" s="16" t="str">
        <f>IF(ISBLANK('S7'!$H$13)," ",'S7'!$H$13)</f>
        <v xml:space="preserve">  </v>
      </c>
      <c r="I78" s="16" t="str">
        <f>IF(ISBLANK('S7'!$H$12)," ",'S7'!$H$12)</f>
        <v xml:space="preserve">  </v>
      </c>
    </row>
    <row r="79" spans="1:9" x14ac:dyDescent="0.25">
      <c r="A79" s="16">
        <v>76</v>
      </c>
      <c r="B79" s="16" t="str">
        <f>IF(ISBLANK('S7'!$J$20)," ",'S7'!$J$20)</f>
        <v xml:space="preserve">  </v>
      </c>
      <c r="C79" s="16" t="str">
        <f>IF(ISBLANK('S7'!$J$19)," ",'S7'!$J$19)</f>
        <v xml:space="preserve">  </v>
      </c>
      <c r="D79" s="16" t="str">
        <f>IF(ISBLANK('S7'!$J$18)," ",'S7'!$J$18)</f>
        <v xml:space="preserve">  </v>
      </c>
      <c r="E79" s="16" t="str">
        <f>IF(ISBLANK('S7'!$J$16)," ",'S7'!$J$16)</f>
        <v xml:space="preserve">  </v>
      </c>
      <c r="F79" s="16" t="str">
        <f>IF(ISBLANK('S7'!$J$15)," ",'S7'!$J$15)</f>
        <v xml:space="preserve">  </v>
      </c>
      <c r="G79" s="16" t="str">
        <f>IF(ISBLANK('S7'!$J$14)," ",'S7'!$J$14)</f>
        <v xml:space="preserve">  </v>
      </c>
      <c r="H79" s="16" t="str">
        <f>IF(ISBLANK('S7'!$J$13)," ",'S7'!$J$13)</f>
        <v xml:space="preserve">  </v>
      </c>
      <c r="I79" s="16" t="str">
        <f>IF(ISBLANK('S7'!$J$12)," ",'S7'!$J$12)</f>
        <v xml:space="preserve">  </v>
      </c>
    </row>
    <row r="80" spans="1:9" x14ac:dyDescent="0.25">
      <c r="A80" s="16">
        <v>77</v>
      </c>
      <c r="B80" s="16" t="str">
        <f>IF(ISBLANK('S7'!$L$20)," ",'S7'!$L$20)</f>
        <v xml:space="preserve">  </v>
      </c>
      <c r="C80" s="16" t="str">
        <f>IF(ISBLANK('S7'!$L$19)," ",'S7'!$L$19)</f>
        <v xml:space="preserve">  </v>
      </c>
      <c r="D80" s="16" t="str">
        <f>IF(ISBLANK('S7'!$L$18)," ",'S7'!$L$18)</f>
        <v xml:space="preserve">  </v>
      </c>
      <c r="E80" s="16" t="str">
        <f>IF(ISBLANK('S7'!$L$16)," ",'S7'!$L$16)</f>
        <v xml:space="preserve">  </v>
      </c>
      <c r="F80" s="16" t="str">
        <f>IF(ISBLANK('S7'!$L$15)," ",'S7'!$L$15)</f>
        <v xml:space="preserve">  </v>
      </c>
      <c r="G80" s="16" t="str">
        <f>IF(ISBLANK('S7'!$L$14)," ",'S7'!$L$14)</f>
        <v xml:space="preserve">  </v>
      </c>
      <c r="H80" s="16" t="str">
        <f>IF(ISBLANK('S7'!$L$13)," ",'S7'!$L$13)</f>
        <v xml:space="preserve">  </v>
      </c>
      <c r="I80" s="16" t="str">
        <f>IF(ISBLANK('S7'!$L$12)," ",'S7'!$L$12)</f>
        <v xml:space="preserve">  </v>
      </c>
    </row>
    <row r="81" spans="1:9" x14ac:dyDescent="0.25">
      <c r="A81" s="16">
        <v>78</v>
      </c>
      <c r="B81" s="16" t="str">
        <f>IF(ISBLANK('S7'!$N$20)," ",'S7'!$N$20)</f>
        <v xml:space="preserve">  </v>
      </c>
      <c r="C81" s="16" t="str">
        <f>IF(ISBLANK('S7'!$N$19)," ",'S7'!$N$19)</f>
        <v xml:space="preserve">  </v>
      </c>
      <c r="D81" s="16" t="str">
        <f>IF(ISBLANK('S7'!$N$18)," ",'S7'!$N$18)</f>
        <v xml:space="preserve">  </v>
      </c>
      <c r="E81" s="16" t="str">
        <f>IF(ISBLANK('S7'!$N$16)," ",'S7'!$N$16)</f>
        <v xml:space="preserve">  </v>
      </c>
      <c r="F81" s="16" t="str">
        <f>IF(ISBLANK('S7'!$N$15)," ",'S7'!$N$15)</f>
        <v xml:space="preserve">  </v>
      </c>
      <c r="G81" s="16" t="str">
        <f>IF(ISBLANK('S7'!$N$14)," ",'S7'!$N$14)</f>
        <v xml:space="preserve">  </v>
      </c>
      <c r="H81" s="16" t="str">
        <f>IF(ISBLANK('S7'!$N$13)," ",'S7'!$N$13)</f>
        <v xml:space="preserve">  </v>
      </c>
      <c r="I81" s="16" t="str">
        <f>IF(ISBLANK('S7'!$N$12)," ",'S7'!$N$12)</f>
        <v xml:space="preserve">  </v>
      </c>
    </row>
    <row r="82" spans="1:9" x14ac:dyDescent="0.25">
      <c r="A82" s="16">
        <v>79</v>
      </c>
      <c r="B82" s="16" t="str">
        <f>IF(ISBLANK('S7'!$D$40)," ",'S7'!$D$40)</f>
        <v xml:space="preserve">  </v>
      </c>
      <c r="C82" s="16" t="str">
        <f>IF(ISBLANK('S7'!$D$39)," ",'S7'!$D$39)</f>
        <v xml:space="preserve">  </v>
      </c>
      <c r="D82" s="16" t="str">
        <f>IF(ISBLANK('S7'!$D$38)," ",'S7'!$D$38)</f>
        <v xml:space="preserve">  </v>
      </c>
      <c r="E82" s="16" t="str">
        <f>IF(ISBLANK('S7'!$D$36)," ",'S7'!$D$36)</f>
        <v xml:space="preserve">  </v>
      </c>
      <c r="F82" s="16" t="str">
        <f>IF(ISBLANK('S7'!$D$35)," ",'S7'!$D$35)</f>
        <v xml:space="preserve">  </v>
      </c>
      <c r="G82" s="16" t="str">
        <f>IF(ISBLANK('S7'!$D$34)," ",'S7'!$D$34)</f>
        <v xml:space="preserve">  </v>
      </c>
      <c r="H82" s="16" t="str">
        <f>IF(ISBLANK('S7'!$D$33)," ",'S7'!$D$33)</f>
        <v xml:space="preserve">  </v>
      </c>
      <c r="I82" s="16" t="str">
        <f>IF(ISBLANK('S7'!$D$32)," ",'S7'!$D$32)</f>
        <v xml:space="preserve">  </v>
      </c>
    </row>
    <row r="83" spans="1:9" x14ac:dyDescent="0.25">
      <c r="A83" s="16">
        <v>80</v>
      </c>
      <c r="B83" s="16" t="str">
        <f>IF(ISBLANK('S7'!$F$40)," ",'S7'!$F$40)</f>
        <v xml:space="preserve">  </v>
      </c>
      <c r="C83" s="16" t="str">
        <f>IF(ISBLANK('S7'!$F$39)," ",'S7'!$F$39)</f>
        <v xml:space="preserve">  </v>
      </c>
      <c r="D83" s="16" t="str">
        <f>IF(ISBLANK('S7'!$F$38)," ",'S7'!$F$38)</f>
        <v xml:space="preserve">  </v>
      </c>
      <c r="E83" s="16" t="str">
        <f>IF(ISBLANK('S7'!$F$36)," ",'S7'!$F$36)</f>
        <v xml:space="preserve">  </v>
      </c>
      <c r="F83" s="16" t="str">
        <f>IF(ISBLANK('S7'!$F$35)," ",'S7'!$F$35)</f>
        <v xml:space="preserve">  </v>
      </c>
      <c r="G83" s="16" t="str">
        <f>IF(ISBLANK('S7'!$F$34)," ",'S7'!$F$34)</f>
        <v xml:space="preserve">  </v>
      </c>
      <c r="H83" s="16" t="str">
        <f>IF(ISBLANK('S7'!$F$33)," ",'S7'!$F$33)</f>
        <v xml:space="preserve">  </v>
      </c>
      <c r="I83" s="16" t="str">
        <f>IF(ISBLANK('S7'!$F$32)," ",'S7'!$F$32)</f>
        <v xml:space="preserve">  </v>
      </c>
    </row>
    <row r="84" spans="1:9" x14ac:dyDescent="0.25">
      <c r="A84" s="16">
        <v>81</v>
      </c>
      <c r="B84" s="16" t="str">
        <f>IF(ISBLANK('S7'!$H$40)," ",'S7'!$H$40)</f>
        <v xml:space="preserve">  </v>
      </c>
      <c r="C84" s="16" t="str">
        <f>IF(ISBLANK('S7'!$H$39)," ",'S7'!$H$39)</f>
        <v xml:space="preserve">  </v>
      </c>
      <c r="D84" s="16" t="str">
        <f>IF(ISBLANK('S7'!$H$38)," ",'S7'!$H$38)</f>
        <v xml:space="preserve">  </v>
      </c>
      <c r="E84" s="16" t="str">
        <f>IF(ISBLANK('S7'!$H$36)," ",'S7'!$H$36)</f>
        <v xml:space="preserve">  </v>
      </c>
      <c r="F84" s="16" t="str">
        <f>IF(ISBLANK('S7'!$H$35)," ",'S7'!$H$35)</f>
        <v xml:space="preserve">  </v>
      </c>
      <c r="G84" s="16" t="str">
        <f>IF(ISBLANK('S7'!$H$34)," ",'S7'!$H$34)</f>
        <v xml:space="preserve">  </v>
      </c>
      <c r="H84" s="16" t="str">
        <f>IF(ISBLANK('S7'!$H$33)," ",'S7'!$H$33)</f>
        <v xml:space="preserve">  </v>
      </c>
      <c r="I84" s="16" t="str">
        <f>IF(ISBLANK('S7'!$H$32)," ",'S7'!$H$32)</f>
        <v xml:space="preserve">  </v>
      </c>
    </row>
    <row r="85" spans="1:9" x14ac:dyDescent="0.25">
      <c r="A85" s="16">
        <v>82</v>
      </c>
      <c r="B85" s="16" t="str">
        <f>IF(ISBLANK('S7'!$J$40)," ",'S7'!$J$40)</f>
        <v xml:space="preserve">  </v>
      </c>
      <c r="C85" s="16" t="str">
        <f>IF(ISBLANK('S7'!$J$39)," ",'S7'!$J$39)</f>
        <v xml:space="preserve">  </v>
      </c>
      <c r="D85" s="16" t="str">
        <f>IF(ISBLANK('S7'!$J$38)," ",'S7'!$J$38)</f>
        <v xml:space="preserve">  </v>
      </c>
      <c r="E85" s="16" t="str">
        <f>IF(ISBLANK('S7'!$J$36)," ",'S7'!$J$36)</f>
        <v xml:space="preserve">  </v>
      </c>
      <c r="F85" s="16" t="str">
        <f>IF(ISBLANK('S7'!$J$35)," ",'S7'!$J$35)</f>
        <v xml:space="preserve">  </v>
      </c>
      <c r="G85" s="16" t="str">
        <f>IF(ISBLANK('S7'!$J$34)," ",'S7'!$J$34)</f>
        <v xml:space="preserve">  </v>
      </c>
      <c r="H85" s="16" t="str">
        <f>IF(ISBLANK('S7'!$J$33)," ",'S7'!$J$33)</f>
        <v xml:space="preserve">  </v>
      </c>
      <c r="I85" s="16" t="str">
        <f>IF(ISBLANK('S7'!$J$32)," ",'S7'!$J$32)</f>
        <v xml:space="preserve">  </v>
      </c>
    </row>
    <row r="86" spans="1:9" x14ac:dyDescent="0.25">
      <c r="A86" s="16">
        <v>83</v>
      </c>
      <c r="B86" s="16" t="str">
        <f>IF(ISBLANK('S7'!$L$40)," ",'S7'!$L$40)</f>
        <v xml:space="preserve">  </v>
      </c>
      <c r="C86" s="16" t="str">
        <f>IF(ISBLANK('S7'!$L$39)," ",'S7'!$L$39)</f>
        <v xml:space="preserve">  </v>
      </c>
      <c r="D86" s="16" t="str">
        <f>IF(ISBLANK('S7'!$L$38)," ",'S7'!$L$38)</f>
        <v xml:space="preserve">  </v>
      </c>
      <c r="E86" s="16" t="str">
        <f>IF(ISBLANK('S7'!$L$36)," ",'S7'!$L$36)</f>
        <v xml:space="preserve">  </v>
      </c>
      <c r="F86" s="16" t="str">
        <f>IF(ISBLANK('S7'!$L$35)," ",'S7'!$L$35)</f>
        <v xml:space="preserve">  </v>
      </c>
      <c r="G86" s="16" t="str">
        <f>IF(ISBLANK('S7'!$L$34)," ",'S7'!$L$34)</f>
        <v xml:space="preserve">  </v>
      </c>
      <c r="H86" s="16" t="str">
        <f>IF(ISBLANK('S7'!$L$33)," ",'S7'!$L$33)</f>
        <v xml:space="preserve">  </v>
      </c>
      <c r="I86" s="16" t="str">
        <f>IF(ISBLANK('S7'!$L$32)," ",'S7'!$L$32)</f>
        <v xml:space="preserve">  </v>
      </c>
    </row>
    <row r="87" spans="1:9" x14ac:dyDescent="0.25">
      <c r="A87" s="16">
        <v>84</v>
      </c>
      <c r="B87" s="16" t="str">
        <f>IF(ISBLANK('S7'!$N$40)," ",'S7'!$N$40)</f>
        <v xml:space="preserve">  </v>
      </c>
      <c r="C87" s="16" t="str">
        <f>IF(ISBLANK('S7'!$N$39)," ",'S7'!$N$39)</f>
        <v xml:space="preserve">  </v>
      </c>
      <c r="D87" s="16" t="str">
        <f>IF(ISBLANK('S7'!$N$38)," ",'S7'!$N$38)</f>
        <v xml:space="preserve">  </v>
      </c>
      <c r="E87" s="16" t="str">
        <f>IF(ISBLANK('S7'!$N$36)," ",'S7'!$N$36)</f>
        <v xml:space="preserve">  </v>
      </c>
      <c r="F87" s="16" t="str">
        <f>IF(ISBLANK('S7'!$N$35)," ",'S7'!$N$35)</f>
        <v xml:space="preserve">  </v>
      </c>
      <c r="G87" s="16" t="str">
        <f>IF(ISBLANK('S7'!$N$34)," ",'S7'!$N$34)</f>
        <v xml:space="preserve">  </v>
      </c>
      <c r="H87" s="16" t="str">
        <f>IF(ISBLANK('S7'!$N$33)," ",'S7'!$N$33)</f>
        <v xml:space="preserve">  </v>
      </c>
      <c r="I87" s="16" t="str">
        <f>IF(ISBLANK('S7'!$N$32)," ",'S7'!$N$32)</f>
        <v xml:space="preserve">  </v>
      </c>
    </row>
    <row r="88" spans="1:9" x14ac:dyDescent="0.25">
      <c r="A88" s="16">
        <v>85</v>
      </c>
      <c r="B88" s="16" t="str">
        <f>IF(ISBLANK('S8'!$D$20)," ",'S8'!$D$20)</f>
        <v xml:space="preserve">  </v>
      </c>
      <c r="C88" s="16" t="str">
        <f>IF(ISBLANK('S8'!$D$19)," ",'S8'!$D$19)</f>
        <v xml:space="preserve">  </v>
      </c>
      <c r="D88" s="16" t="str">
        <f>IF(ISBLANK('S8'!$D$18)," ",'S8'!$D$18)</f>
        <v xml:space="preserve">  </v>
      </c>
      <c r="E88" s="16" t="str">
        <f>IF(ISBLANK('S8'!$D$16)," ",'S8'!$D$16)</f>
        <v xml:space="preserve">  </v>
      </c>
      <c r="F88" s="16" t="str">
        <f>IF(ISBLANK('S8'!$D$15)," ",'S8'!$D$15)</f>
        <v xml:space="preserve">  </v>
      </c>
      <c r="G88" s="16" t="str">
        <f>IF(ISBLANK('S8'!$D$14)," ",'S8'!$D$14)</f>
        <v xml:space="preserve">  </v>
      </c>
      <c r="H88" s="16" t="str">
        <f>IF(ISBLANK('S8'!$D$13)," ",'S8'!$D$13)</f>
        <v xml:space="preserve">  </v>
      </c>
      <c r="I88" s="16" t="str">
        <f>IF(ISBLANK('S8'!$D$12)," ",'S8'!$D$12)</f>
        <v xml:space="preserve">  </v>
      </c>
    </row>
    <row r="89" spans="1:9" x14ac:dyDescent="0.25">
      <c r="A89" s="16">
        <v>86</v>
      </c>
      <c r="B89" s="16" t="str">
        <f>IF(ISBLANK('S8'!$F$20)," ",'S8'!$F$20)</f>
        <v xml:space="preserve">  </v>
      </c>
      <c r="C89" s="16" t="str">
        <f>IF(ISBLANK('S8'!$F$19)," ",'S8'!$F$19)</f>
        <v xml:space="preserve">  </v>
      </c>
      <c r="D89" s="16" t="str">
        <f>IF(ISBLANK('S8'!$F$18)," ",'S8'!$F$18)</f>
        <v xml:space="preserve">  </v>
      </c>
      <c r="E89" s="16" t="str">
        <f>IF(ISBLANK('S8'!$F$16)," ",'S8'!$F$16)</f>
        <v xml:space="preserve">  </v>
      </c>
      <c r="F89" s="16" t="str">
        <f>IF(ISBLANK('S8'!$F$15)," ",'S8'!$F$15)</f>
        <v xml:space="preserve">  </v>
      </c>
      <c r="G89" s="16" t="str">
        <f>IF(ISBLANK('S8'!$F$14)," ",'S8'!$F$14)</f>
        <v xml:space="preserve">  </v>
      </c>
      <c r="H89" s="16" t="str">
        <f>IF(ISBLANK('S8'!$F$13)," ",'S8'!$F$13)</f>
        <v xml:space="preserve">  </v>
      </c>
      <c r="I89" s="16" t="str">
        <f>IF(ISBLANK('S8'!$F$12)," ",'S8'!$F$12)</f>
        <v xml:space="preserve">  </v>
      </c>
    </row>
    <row r="90" spans="1:9" x14ac:dyDescent="0.25">
      <c r="A90" s="16">
        <v>87</v>
      </c>
      <c r="B90" s="16" t="str">
        <f>IF(ISBLANK('S8'!$H$20)," ",'S8'!$H$20)</f>
        <v xml:space="preserve">  </v>
      </c>
      <c r="C90" s="16" t="str">
        <f>IF(ISBLANK('S8'!$H$19)," ",'S8'!$H$19)</f>
        <v xml:space="preserve">  </v>
      </c>
      <c r="D90" s="16" t="str">
        <f>IF(ISBLANK('S8'!$H$18)," ",'S8'!$H$18)</f>
        <v xml:space="preserve">  </v>
      </c>
      <c r="E90" s="16" t="str">
        <f>IF(ISBLANK('S8'!$H$16)," ",'S8'!$H$16)</f>
        <v xml:space="preserve">  </v>
      </c>
      <c r="F90" s="16" t="str">
        <f>IF(ISBLANK('S8'!$H$15)," ",'S8'!$H$15)</f>
        <v xml:space="preserve">  </v>
      </c>
      <c r="G90" s="16" t="str">
        <f>IF(ISBLANK('S8'!$H$14)," ",'S8'!$H$14)</f>
        <v xml:space="preserve">  </v>
      </c>
      <c r="H90" s="16" t="str">
        <f>IF(ISBLANK('S8'!$H$13)," ",'S8'!$H$13)</f>
        <v xml:space="preserve">  </v>
      </c>
      <c r="I90" s="16" t="str">
        <f>IF(ISBLANK('S8'!$H$12)," ",'S8'!$H$12)</f>
        <v xml:space="preserve">  </v>
      </c>
    </row>
    <row r="91" spans="1:9" x14ac:dyDescent="0.25">
      <c r="A91" s="16">
        <v>88</v>
      </c>
      <c r="B91" s="16" t="str">
        <f>IF(ISBLANK('S8'!$J$20)," ",'S8'!$J$20)</f>
        <v xml:space="preserve">  </v>
      </c>
      <c r="C91" s="16" t="str">
        <f>IF(ISBLANK('S8'!$J$19)," ",'S8'!$J$19)</f>
        <v xml:space="preserve">  </v>
      </c>
      <c r="D91" s="16" t="str">
        <f>IF(ISBLANK('S8'!$J$18)," ",'S8'!$J$18)</f>
        <v xml:space="preserve">  </v>
      </c>
      <c r="E91" s="16" t="str">
        <f>IF(ISBLANK('S8'!$J$16)," ",'S8'!$J$16)</f>
        <v xml:space="preserve">  </v>
      </c>
      <c r="F91" s="16" t="str">
        <f>IF(ISBLANK('S8'!$J$15)," ",'S8'!$J$15)</f>
        <v xml:space="preserve">  </v>
      </c>
      <c r="G91" s="16" t="str">
        <f>IF(ISBLANK('S8'!$J$14)," ",'S8'!$J$14)</f>
        <v xml:space="preserve">  </v>
      </c>
      <c r="H91" s="16" t="str">
        <f>IF(ISBLANK('S8'!$J$13)," ",'S8'!$J$13)</f>
        <v xml:space="preserve">  </v>
      </c>
      <c r="I91" s="16" t="str">
        <f>IF(ISBLANK('S8'!$J$12)," ",'S8'!$J$12)</f>
        <v xml:space="preserve">  </v>
      </c>
    </row>
    <row r="92" spans="1:9" x14ac:dyDescent="0.25">
      <c r="A92" s="16">
        <v>89</v>
      </c>
      <c r="B92" s="16" t="str">
        <f>IF(ISBLANK('S8'!$L$20)," ",'S8'!$L$20)</f>
        <v xml:space="preserve">  </v>
      </c>
      <c r="C92" s="16" t="str">
        <f>IF(ISBLANK('S8'!$L$19)," ",'S8'!$L$19)</f>
        <v xml:space="preserve">  </v>
      </c>
      <c r="D92" s="16" t="str">
        <f>IF(ISBLANK('S8'!$L$18)," ",'S8'!$L$18)</f>
        <v xml:space="preserve">  </v>
      </c>
      <c r="E92" s="16" t="str">
        <f>IF(ISBLANK('S8'!$L$16)," ",'S8'!$L$16)</f>
        <v xml:space="preserve">  </v>
      </c>
      <c r="F92" s="16" t="str">
        <f>IF(ISBLANK('S8'!$L$15)," ",'S8'!$L$15)</f>
        <v xml:space="preserve">  </v>
      </c>
      <c r="G92" s="16" t="str">
        <f>IF(ISBLANK('S8'!$L$14)," ",'S8'!$L$14)</f>
        <v xml:space="preserve">  </v>
      </c>
      <c r="H92" s="16" t="str">
        <f>IF(ISBLANK('S8'!$L$13)," ",'S8'!$L$13)</f>
        <v xml:space="preserve">  </v>
      </c>
      <c r="I92" s="16" t="str">
        <f>IF(ISBLANK('S8'!$L$12)," ",'S8'!$L$12)</f>
        <v xml:space="preserve">  </v>
      </c>
    </row>
    <row r="93" spans="1:9" x14ac:dyDescent="0.25">
      <c r="A93" s="16">
        <v>90</v>
      </c>
      <c r="B93" s="16" t="str">
        <f>IF(ISBLANK('S8'!$N$20)," ",'S8'!$N$20)</f>
        <v xml:space="preserve">  </v>
      </c>
      <c r="C93" s="16" t="str">
        <f>IF(ISBLANK('S8'!$N$19)," ",'S8'!$N$19)</f>
        <v xml:space="preserve">  </v>
      </c>
      <c r="D93" s="16" t="str">
        <f>IF(ISBLANK('S8'!$N$18)," ",'S8'!$N$18)</f>
        <v xml:space="preserve">  </v>
      </c>
      <c r="E93" s="16" t="str">
        <f>IF(ISBLANK('S8'!$N$16)," ",'S8'!$N$16)</f>
        <v xml:space="preserve">  </v>
      </c>
      <c r="F93" s="16" t="str">
        <f>IF(ISBLANK('S8'!$N$15)," ",'S8'!$N$15)</f>
        <v xml:space="preserve">  </v>
      </c>
      <c r="G93" s="16" t="str">
        <f>IF(ISBLANK('S8'!$N$14)," ",'S8'!$N$14)</f>
        <v xml:space="preserve">  </v>
      </c>
      <c r="H93" s="16" t="str">
        <f>IF(ISBLANK('S8'!$N$13)," ",'S8'!$N$13)</f>
        <v xml:space="preserve">  </v>
      </c>
      <c r="I93" s="16" t="str">
        <f>IF(ISBLANK('S8'!$N$12)," ",'S8'!$N$12)</f>
        <v xml:space="preserve">  </v>
      </c>
    </row>
    <row r="94" spans="1:9" x14ac:dyDescent="0.25">
      <c r="A94" s="16">
        <v>91</v>
      </c>
      <c r="B94" s="16" t="str">
        <f>IF(ISBLANK('S8'!$D$40)," ",'S8'!$D$40)</f>
        <v xml:space="preserve">  </v>
      </c>
      <c r="C94" s="16" t="str">
        <f>IF(ISBLANK('S8'!$D$39)," ",'S8'!$D$39)</f>
        <v xml:space="preserve">  </v>
      </c>
      <c r="D94" s="16" t="str">
        <f>IF(ISBLANK('S8'!$D$38)," ",'S8'!$D$38)</f>
        <v xml:space="preserve">  </v>
      </c>
      <c r="E94" s="16" t="str">
        <f>IF(ISBLANK('S8'!$D$36)," ",'S8'!$D$36)</f>
        <v xml:space="preserve">  </v>
      </c>
      <c r="F94" s="16" t="str">
        <f>IF(ISBLANK('S8'!$D$35)," ",'S8'!$D$35)</f>
        <v xml:space="preserve">  </v>
      </c>
      <c r="G94" s="16" t="str">
        <f>IF(ISBLANK('S8'!$D$34)," ",'S8'!$D$34)</f>
        <v xml:space="preserve">  </v>
      </c>
      <c r="H94" s="16" t="str">
        <f>IF(ISBLANK('S8'!$D$33)," ",'S8'!$D$33)</f>
        <v xml:space="preserve">  </v>
      </c>
      <c r="I94" s="16" t="str">
        <f>IF(ISBLANK('S8'!$D$32)," ",'S8'!$D$32)</f>
        <v xml:space="preserve">  </v>
      </c>
    </row>
    <row r="95" spans="1:9" x14ac:dyDescent="0.25">
      <c r="A95" s="16">
        <v>92</v>
      </c>
      <c r="B95" s="16" t="str">
        <f>IF(ISBLANK('S8'!$F$40)," ",'S8'!$F$40)</f>
        <v xml:space="preserve">  </v>
      </c>
      <c r="C95" s="16" t="str">
        <f>IF(ISBLANK('S8'!$F$39)," ",'S8'!$F$39)</f>
        <v xml:space="preserve">  </v>
      </c>
      <c r="D95" s="16" t="str">
        <f>IF(ISBLANK('S8'!$F$38)," ",'S8'!$F$38)</f>
        <v xml:space="preserve">  </v>
      </c>
      <c r="E95" s="16" t="str">
        <f>IF(ISBLANK('S8'!$F$36)," ",'S8'!$F$36)</f>
        <v xml:space="preserve">  </v>
      </c>
      <c r="F95" s="16" t="str">
        <f>IF(ISBLANK('S8'!$F$35)," ",'S8'!$F$35)</f>
        <v xml:space="preserve">  </v>
      </c>
      <c r="G95" s="16" t="str">
        <f>IF(ISBLANK('S8'!$F$34)," ",'S8'!$F$34)</f>
        <v xml:space="preserve">  </v>
      </c>
      <c r="H95" s="16" t="str">
        <f>IF(ISBLANK('S8'!$F$33)," ",'S8'!$F$33)</f>
        <v xml:space="preserve">  </v>
      </c>
      <c r="I95" s="16" t="str">
        <f>IF(ISBLANK('S8'!$F$32)," ",'S8'!$F$32)</f>
        <v xml:space="preserve">  </v>
      </c>
    </row>
    <row r="96" spans="1:9" x14ac:dyDescent="0.25">
      <c r="A96" s="16">
        <v>93</v>
      </c>
      <c r="B96" s="16" t="str">
        <f>IF(ISBLANK('S8'!$H$40)," ",'S8'!$H$40)</f>
        <v xml:space="preserve">  </v>
      </c>
      <c r="C96" s="16" t="str">
        <f>IF(ISBLANK('S8'!$H$39)," ",'S8'!$H$39)</f>
        <v xml:space="preserve">  </v>
      </c>
      <c r="D96" s="16" t="str">
        <f>IF(ISBLANK('S8'!$H$38)," ",'S8'!$H$38)</f>
        <v xml:space="preserve">  </v>
      </c>
      <c r="E96" s="16" t="str">
        <f>IF(ISBLANK('S8'!$H$36)," ",'S8'!$H$36)</f>
        <v xml:space="preserve">  </v>
      </c>
      <c r="F96" s="16" t="str">
        <f>IF(ISBLANK('S8'!$H$35)," ",'S8'!$H$35)</f>
        <v xml:space="preserve">  </v>
      </c>
      <c r="G96" s="16" t="str">
        <f>IF(ISBLANK('S8'!$H$34)," ",'S8'!$H$34)</f>
        <v xml:space="preserve">  </v>
      </c>
      <c r="H96" s="16" t="str">
        <f>IF(ISBLANK('S8'!$H$33)," ",'S8'!$H$33)</f>
        <v xml:space="preserve">  </v>
      </c>
      <c r="I96" s="16" t="str">
        <f>IF(ISBLANK('S8'!$H$32)," ",'S8'!$H$32)</f>
        <v xml:space="preserve">  </v>
      </c>
    </row>
    <row r="97" spans="1:9" x14ac:dyDescent="0.25">
      <c r="A97" s="16">
        <v>94</v>
      </c>
      <c r="B97" s="16" t="str">
        <f>IF(ISBLANK('S8'!$J$40)," ",'S8'!$J$40)</f>
        <v xml:space="preserve">  </v>
      </c>
      <c r="C97" s="16" t="str">
        <f>IF(ISBLANK('S8'!$J$39)," ",'S8'!$J$39)</f>
        <v xml:space="preserve">  </v>
      </c>
      <c r="D97" s="16" t="str">
        <f>IF(ISBLANK('S8'!$J$38)," ",'S8'!$J$38)</f>
        <v xml:space="preserve">  </v>
      </c>
      <c r="E97" s="16" t="str">
        <f>IF(ISBLANK('S8'!$J$36)," ",'S8'!$J$36)</f>
        <v xml:space="preserve">  </v>
      </c>
      <c r="F97" s="16" t="str">
        <f>IF(ISBLANK('S8'!$J$35)," ",'S8'!$J$35)</f>
        <v xml:space="preserve">  </v>
      </c>
      <c r="G97" s="16" t="str">
        <f>IF(ISBLANK('S8'!$J$34)," ",'S8'!$J$34)</f>
        <v xml:space="preserve">  </v>
      </c>
      <c r="H97" s="16" t="str">
        <f>IF(ISBLANK('S8'!$J$33)," ",'S8'!$J$33)</f>
        <v xml:space="preserve">  </v>
      </c>
      <c r="I97" s="16" t="str">
        <f>IF(ISBLANK('S8'!$J$32)," ",'S8'!$J$32)</f>
        <v xml:space="preserve">  </v>
      </c>
    </row>
    <row r="98" spans="1:9" x14ac:dyDescent="0.25">
      <c r="A98" s="16">
        <v>95</v>
      </c>
      <c r="B98" s="16" t="str">
        <f>IF(ISBLANK('S8'!$L$40)," ",'S8'!$L$40)</f>
        <v xml:space="preserve">  </v>
      </c>
      <c r="C98" s="16" t="str">
        <f>IF(ISBLANK('S8'!$L$39)," ",'S8'!$L$39)</f>
        <v xml:space="preserve">  </v>
      </c>
      <c r="D98" s="16" t="str">
        <f>IF(ISBLANK('S8'!$L$38)," ",'S8'!$L$38)</f>
        <v xml:space="preserve">  </v>
      </c>
      <c r="E98" s="16" t="str">
        <f>IF(ISBLANK('S8'!$L$36)," ",'S8'!$L$36)</f>
        <v xml:space="preserve">  </v>
      </c>
      <c r="F98" s="16" t="str">
        <f>IF(ISBLANK('S8'!$L$35)," ",'S8'!$L$35)</f>
        <v xml:space="preserve">  </v>
      </c>
      <c r="G98" s="16" t="str">
        <f>IF(ISBLANK('S8'!$L$34)," ",'S8'!$L$34)</f>
        <v xml:space="preserve">  </v>
      </c>
      <c r="H98" s="16" t="str">
        <f>IF(ISBLANK('S8'!$L$33)," ",'S8'!$L$33)</f>
        <v xml:space="preserve">  </v>
      </c>
      <c r="I98" s="16" t="str">
        <f>IF(ISBLANK('S8'!$L$32)," ",'S8'!$L$32)</f>
        <v xml:space="preserve">  </v>
      </c>
    </row>
    <row r="99" spans="1:9" x14ac:dyDescent="0.25">
      <c r="A99" s="16">
        <v>96</v>
      </c>
      <c r="B99" s="16" t="str">
        <f>IF(ISBLANK('S8'!$N$40)," ",'S8'!$N$40)</f>
        <v xml:space="preserve">  </v>
      </c>
      <c r="C99" s="16" t="str">
        <f>IF(ISBLANK('S8'!$N$39)," ",'S8'!$N$39)</f>
        <v xml:space="preserve">  </v>
      </c>
      <c r="D99" s="16" t="str">
        <f>IF(ISBLANK('S8'!$N$38)," ",'S8'!$N$38)</f>
        <v xml:space="preserve">  </v>
      </c>
      <c r="E99" s="16" t="str">
        <f>IF(ISBLANK('S8'!$N$36)," ",'S8'!$N$36)</f>
        <v xml:space="preserve">  </v>
      </c>
      <c r="F99" s="16" t="str">
        <f>IF(ISBLANK('S8'!$N$35)," ",'S8'!$N$35)</f>
        <v xml:space="preserve">  </v>
      </c>
      <c r="G99" s="16" t="str">
        <f>IF(ISBLANK('S8'!$N$34)," ",'S8'!$N$34)</f>
        <v xml:space="preserve">  </v>
      </c>
      <c r="H99" s="16" t="str">
        <f>IF(ISBLANK('S8'!$N$33)," ",'S8'!$N$33)</f>
        <v xml:space="preserve">  </v>
      </c>
      <c r="I99" s="16" t="str">
        <f>IF(ISBLANK('S8'!$N$32)," ",'S8'!$N$32)</f>
        <v xml:space="preserve">  </v>
      </c>
    </row>
    <row r="100" spans="1:9" x14ac:dyDescent="0.25">
      <c r="A100" s="16">
        <v>97</v>
      </c>
      <c r="B100" s="16" t="str">
        <f>IF(ISBLANK('S9'!$D$20)," ",'S9'!$D$20)</f>
        <v xml:space="preserve">  </v>
      </c>
      <c r="C100" s="16" t="str">
        <f>IF(ISBLANK('S9'!$D$19)," ",'S9'!$D$19)</f>
        <v xml:space="preserve">  </v>
      </c>
      <c r="D100" s="16" t="str">
        <f>IF(ISBLANK('S9'!$D$18)," ",'S9'!$D$18)</f>
        <v xml:space="preserve">  </v>
      </c>
      <c r="E100" s="16" t="str">
        <f>IF(ISBLANK('S9'!$D$16)," ",'S9'!$D$16)</f>
        <v xml:space="preserve">  </v>
      </c>
      <c r="F100" s="16" t="str">
        <f>IF(ISBLANK('S9'!$D$15)," ",'S9'!$D$15)</f>
        <v xml:space="preserve">  </v>
      </c>
      <c r="G100" s="16" t="str">
        <f>IF(ISBLANK('S9'!$D$14)," ",'S9'!$D$14)</f>
        <v xml:space="preserve">  </v>
      </c>
      <c r="H100" s="16" t="str">
        <f>IF(ISBLANK('S9'!$D$13)," ",'S9'!$D$13)</f>
        <v xml:space="preserve">  </v>
      </c>
      <c r="I100" s="16" t="str">
        <f>IF(ISBLANK('S9'!$D$12)," ",'S9'!$D$12)</f>
        <v xml:space="preserve">  </v>
      </c>
    </row>
    <row r="101" spans="1:9" x14ac:dyDescent="0.25">
      <c r="A101" s="16">
        <v>98</v>
      </c>
      <c r="B101" s="16" t="str">
        <f>IF(ISBLANK('S9'!$F$20)," ",'S9'!$F$20)</f>
        <v xml:space="preserve">  </v>
      </c>
      <c r="C101" s="16" t="str">
        <f>IF(ISBLANK('S9'!$F$19)," ",'S9'!$F$19)</f>
        <v xml:space="preserve">  </v>
      </c>
      <c r="D101" s="16" t="str">
        <f>IF(ISBLANK('S9'!$F$18)," ",'S9'!$F$18)</f>
        <v xml:space="preserve">  </v>
      </c>
      <c r="E101" s="16" t="str">
        <f>IF(ISBLANK('S9'!$F$16)," ",'S9'!$F$16)</f>
        <v xml:space="preserve">  </v>
      </c>
      <c r="F101" s="16" t="str">
        <f>IF(ISBLANK('S9'!$F$15)," ",'S9'!$F$15)</f>
        <v xml:space="preserve">  </v>
      </c>
      <c r="G101" s="16" t="str">
        <f>IF(ISBLANK('S9'!$F$14)," ",'S9'!$F$14)</f>
        <v xml:space="preserve">  </v>
      </c>
      <c r="H101" s="16" t="str">
        <f>IF(ISBLANK('S9'!$F$13)," ",'S9'!$F$13)</f>
        <v xml:space="preserve">  </v>
      </c>
      <c r="I101" s="16" t="str">
        <f>IF(ISBLANK('S9'!$F$12)," ",'S9'!$F$12)</f>
        <v xml:space="preserve">  </v>
      </c>
    </row>
    <row r="102" spans="1:9" x14ac:dyDescent="0.25">
      <c r="A102" s="16">
        <v>99</v>
      </c>
      <c r="B102" s="16" t="str">
        <f>IF(ISBLANK('S9'!$H$20)," ",'S9'!$H$20)</f>
        <v xml:space="preserve">  </v>
      </c>
      <c r="C102" s="16" t="str">
        <f>IF(ISBLANK('S9'!$H$19)," ",'S9'!$H$19)</f>
        <v xml:space="preserve">  </v>
      </c>
      <c r="D102" s="16" t="str">
        <f>IF(ISBLANK('S9'!$H$18)," ",'S9'!$H$18)</f>
        <v xml:space="preserve">  </v>
      </c>
      <c r="E102" s="16" t="str">
        <f>IF(ISBLANK('S9'!$H$16)," ",'S9'!$H$16)</f>
        <v xml:space="preserve">  </v>
      </c>
      <c r="F102" s="16" t="str">
        <f>IF(ISBLANK('S9'!$H$15)," ",'S9'!$H$15)</f>
        <v xml:space="preserve">  </v>
      </c>
      <c r="G102" s="16" t="str">
        <f>IF(ISBLANK('S9'!$H$14)," ",'S9'!$H$14)</f>
        <v xml:space="preserve">  </v>
      </c>
      <c r="H102" s="16" t="str">
        <f>IF(ISBLANK('S9'!$H$13)," ",'S9'!$H$13)</f>
        <v xml:space="preserve">  </v>
      </c>
      <c r="I102" s="16" t="str">
        <f>IF(ISBLANK('S9'!$H$12)," ",'S9'!$H$12)</f>
        <v xml:space="preserve">  </v>
      </c>
    </row>
    <row r="103" spans="1:9" x14ac:dyDescent="0.25">
      <c r="A103" s="16">
        <v>100</v>
      </c>
      <c r="B103" s="16" t="str">
        <f>IF(ISBLANK('S9'!$J$20)," ",'S9'!$J$20)</f>
        <v xml:space="preserve">  </v>
      </c>
      <c r="C103" s="16" t="str">
        <f>IF(ISBLANK('S9'!$J$19)," ",'S9'!$J$19)</f>
        <v xml:space="preserve">  </v>
      </c>
      <c r="D103" s="16" t="str">
        <f>IF(ISBLANK('S9'!$J$18)," ",'S9'!$J$18)</f>
        <v xml:space="preserve">  </v>
      </c>
      <c r="E103" s="16" t="str">
        <f>IF(ISBLANK('S9'!$J$16)," ",'S9'!$J$16)</f>
        <v xml:space="preserve">  </v>
      </c>
      <c r="F103" s="16" t="str">
        <f>IF(ISBLANK('S9'!$J$15)," ",'S9'!$J$15)</f>
        <v xml:space="preserve">  </v>
      </c>
      <c r="G103" s="16" t="str">
        <f>IF(ISBLANK('S9'!$J$14)," ",'S9'!$J$14)</f>
        <v xml:space="preserve">  </v>
      </c>
      <c r="H103" s="16" t="str">
        <f>IF(ISBLANK('S9'!$J$13)," ",'S9'!$J$13)</f>
        <v xml:space="preserve">  </v>
      </c>
      <c r="I103" s="16" t="str">
        <f>IF(ISBLANK('S9'!$J$12)," ",'S9'!$J$12)</f>
        <v xml:space="preserve">  </v>
      </c>
    </row>
    <row r="104" spans="1:9" x14ac:dyDescent="0.25">
      <c r="A104" s="16">
        <v>101</v>
      </c>
      <c r="B104" s="16" t="str">
        <f>IF(ISBLANK('S9'!$L$20)," ",'S9'!$L$20)</f>
        <v xml:space="preserve">  </v>
      </c>
      <c r="C104" s="16" t="str">
        <f>IF(ISBLANK('S9'!$L$19)," ",'S9'!$L$19)</f>
        <v xml:space="preserve">  </v>
      </c>
      <c r="D104" s="16" t="str">
        <f>IF(ISBLANK('S9'!$L$18)," ",'S9'!$L$18)</f>
        <v xml:space="preserve">  </v>
      </c>
      <c r="E104" s="16" t="str">
        <f>IF(ISBLANK('S9'!$L$16)," ",'S9'!$L$16)</f>
        <v xml:space="preserve">  </v>
      </c>
      <c r="F104" s="16" t="str">
        <f>IF(ISBLANK('S9'!$L$15)," ",'S9'!$L$15)</f>
        <v xml:space="preserve">  </v>
      </c>
      <c r="G104" s="16" t="str">
        <f>IF(ISBLANK('S9'!$L$14)," ",'S9'!$L$14)</f>
        <v xml:space="preserve">  </v>
      </c>
      <c r="H104" s="16" t="str">
        <f>IF(ISBLANK('S9'!$L$13)," ",'S9'!$L$13)</f>
        <v xml:space="preserve">  </v>
      </c>
      <c r="I104" s="16" t="str">
        <f>IF(ISBLANK('S9'!$L$12)," ",'S9'!$L$12)</f>
        <v xml:space="preserve">  </v>
      </c>
    </row>
    <row r="105" spans="1:9" x14ac:dyDescent="0.25">
      <c r="A105" s="16">
        <v>102</v>
      </c>
      <c r="B105" s="16" t="str">
        <f>IF(ISBLANK('S9'!$N$20)," ",'S9'!$N$20)</f>
        <v xml:space="preserve">  </v>
      </c>
      <c r="C105" s="16" t="str">
        <f>IF(ISBLANK('S9'!$N$19)," ",'S9'!$N$19)</f>
        <v xml:space="preserve">  </v>
      </c>
      <c r="D105" s="16" t="str">
        <f>IF(ISBLANK('S9'!$N$18)," ",'S9'!$N$18)</f>
        <v xml:space="preserve">  </v>
      </c>
      <c r="E105" s="16" t="str">
        <f>IF(ISBLANK('S9'!$N$16)," ",'S9'!$N$16)</f>
        <v xml:space="preserve">  </v>
      </c>
      <c r="F105" s="16" t="str">
        <f>IF(ISBLANK('S9'!$N$15)," ",'S9'!$N$15)</f>
        <v xml:space="preserve">  </v>
      </c>
      <c r="G105" s="16" t="str">
        <f>IF(ISBLANK('S9'!$N$14)," ",'S9'!$N$14)</f>
        <v xml:space="preserve">  </v>
      </c>
      <c r="H105" s="16" t="str">
        <f>IF(ISBLANK('S9'!$N$13)," ",'S9'!$N$13)</f>
        <v xml:space="preserve">  </v>
      </c>
      <c r="I105" s="16" t="str">
        <f>IF(ISBLANK('S9'!$N$12)," ",'S9'!$N$12)</f>
        <v xml:space="preserve">  </v>
      </c>
    </row>
    <row r="106" spans="1:9" x14ac:dyDescent="0.25">
      <c r="A106" s="16">
        <v>103</v>
      </c>
      <c r="B106" s="16" t="str">
        <f>IF(ISBLANK('S9'!$D$40)," ",'S9'!$D$40)</f>
        <v xml:space="preserve">  </v>
      </c>
      <c r="C106" s="16" t="str">
        <f>IF(ISBLANK('S9'!$D$39)," ",'S9'!$D$39)</f>
        <v xml:space="preserve">  </v>
      </c>
      <c r="D106" s="16" t="str">
        <f>IF(ISBLANK('S9'!$D$38)," ",'S9'!$D$38)</f>
        <v xml:space="preserve">  </v>
      </c>
      <c r="E106" s="16" t="str">
        <f>IF(ISBLANK('S9'!$D$36)," ",'S9'!$D$36)</f>
        <v xml:space="preserve">  </v>
      </c>
      <c r="F106" s="16" t="str">
        <f>IF(ISBLANK('S9'!$D$35)," ",'S9'!$D$35)</f>
        <v xml:space="preserve">  </v>
      </c>
      <c r="G106" s="16" t="str">
        <f>IF(ISBLANK('S9'!$D$34)," ",'S9'!$D$34)</f>
        <v xml:space="preserve">  </v>
      </c>
      <c r="H106" s="16" t="str">
        <f>IF(ISBLANK('S9'!$D$33)," ",'S9'!$D$33)</f>
        <v xml:space="preserve">  </v>
      </c>
      <c r="I106" s="16" t="str">
        <f>IF(ISBLANK('S9'!$D$32)," ",'S9'!$D$32)</f>
        <v xml:space="preserve">  </v>
      </c>
    </row>
    <row r="107" spans="1:9" x14ac:dyDescent="0.25">
      <c r="A107" s="16">
        <v>104</v>
      </c>
      <c r="B107" s="16" t="str">
        <f>IF(ISBLANK('S9'!$F$40)," ",'S9'!$F$40)</f>
        <v xml:space="preserve">  </v>
      </c>
      <c r="C107" s="16" t="str">
        <f>IF(ISBLANK('S9'!$F$39)," ",'S9'!$F$39)</f>
        <v xml:space="preserve">  </v>
      </c>
      <c r="D107" s="16" t="str">
        <f>IF(ISBLANK('S9'!$F$38)," ",'S9'!$F$38)</f>
        <v xml:space="preserve">  </v>
      </c>
      <c r="E107" s="16" t="str">
        <f>IF(ISBLANK('S9'!$F$36)," ",'S9'!$F$36)</f>
        <v xml:space="preserve">  </v>
      </c>
      <c r="F107" s="16" t="str">
        <f>IF(ISBLANK('S9'!$F$35)," ",'S9'!$F$35)</f>
        <v xml:space="preserve">  </v>
      </c>
      <c r="G107" s="16" t="str">
        <f>IF(ISBLANK('S9'!$F$34)," ",'S9'!$F$34)</f>
        <v xml:space="preserve">  </v>
      </c>
      <c r="H107" s="16" t="str">
        <f>IF(ISBLANK('S9'!$F$33)," ",'S9'!$F$33)</f>
        <v xml:space="preserve">  </v>
      </c>
      <c r="I107" s="16" t="str">
        <f>IF(ISBLANK('S9'!$F$32)," ",'S9'!$F$32)</f>
        <v xml:space="preserve">  </v>
      </c>
    </row>
    <row r="108" spans="1:9" x14ac:dyDescent="0.25">
      <c r="A108" s="16">
        <v>105</v>
      </c>
      <c r="B108" s="16" t="str">
        <f>IF(ISBLANK('S9'!$H$40)," ",'S9'!$H$40)</f>
        <v xml:space="preserve">  </v>
      </c>
      <c r="C108" s="16" t="str">
        <f>IF(ISBLANK('S9'!$H$39)," ",'S9'!$H$39)</f>
        <v xml:space="preserve">  </v>
      </c>
      <c r="D108" s="16" t="str">
        <f>IF(ISBLANK('S9'!$H$38)," ",'S9'!$H$38)</f>
        <v xml:space="preserve">  </v>
      </c>
      <c r="E108" s="16" t="str">
        <f>IF(ISBLANK('S9'!$H$36)," ",'S9'!$H$36)</f>
        <v xml:space="preserve">  </v>
      </c>
      <c r="F108" s="16" t="str">
        <f>IF(ISBLANK('S9'!$H$35)," ",'S9'!$H$35)</f>
        <v xml:space="preserve">  </v>
      </c>
      <c r="G108" s="16" t="str">
        <f>IF(ISBLANK('S9'!$H$34)," ",'S9'!$H$34)</f>
        <v xml:space="preserve">  </v>
      </c>
      <c r="H108" s="16" t="str">
        <f>IF(ISBLANK('S9'!$H$33)," ",'S9'!$H$33)</f>
        <v xml:space="preserve">  </v>
      </c>
      <c r="I108" s="16" t="str">
        <f>IF(ISBLANK('S9'!$H$32)," ",'S9'!$H$32)</f>
        <v xml:space="preserve">  </v>
      </c>
    </row>
    <row r="109" spans="1:9" x14ac:dyDescent="0.25">
      <c r="A109" s="16">
        <v>106</v>
      </c>
      <c r="B109" s="16" t="str">
        <f>IF(ISBLANK('S9'!$J$40)," ",'S9'!$J$40)</f>
        <v xml:space="preserve">  </v>
      </c>
      <c r="C109" s="16" t="str">
        <f>IF(ISBLANK('S9'!$J$39)," ",'S9'!$J$39)</f>
        <v xml:space="preserve">  </v>
      </c>
      <c r="D109" s="16" t="str">
        <f>IF(ISBLANK('S9'!$J$38)," ",'S9'!$J$38)</f>
        <v xml:space="preserve">  </v>
      </c>
      <c r="E109" s="16" t="str">
        <f>IF(ISBLANK('S9'!$J$36)," ",'S9'!$J$36)</f>
        <v xml:space="preserve">  </v>
      </c>
      <c r="F109" s="16" t="str">
        <f>IF(ISBLANK('S9'!$J$35)," ",'S9'!$J$35)</f>
        <v xml:space="preserve">  </v>
      </c>
      <c r="G109" s="16" t="str">
        <f>IF(ISBLANK('S9'!$J$34)," ",'S9'!$J$34)</f>
        <v xml:space="preserve">  </v>
      </c>
      <c r="H109" s="16" t="str">
        <f>IF(ISBLANK('S9'!$J$33)," ",'S9'!$J$33)</f>
        <v xml:space="preserve">  </v>
      </c>
      <c r="I109" s="16" t="str">
        <f>IF(ISBLANK('S9'!$J$32)," ",'S9'!$J$32)</f>
        <v xml:space="preserve">  </v>
      </c>
    </row>
    <row r="110" spans="1:9" x14ac:dyDescent="0.25">
      <c r="A110" s="16">
        <v>107</v>
      </c>
      <c r="B110" s="16" t="str">
        <f>IF(ISBLANK('S9'!$L$40)," ",'S9'!$L$40)</f>
        <v xml:space="preserve">  </v>
      </c>
      <c r="C110" s="16" t="str">
        <f>IF(ISBLANK('S9'!$L$39)," ",'S9'!$L$39)</f>
        <v xml:space="preserve">  </v>
      </c>
      <c r="D110" s="16" t="str">
        <f>IF(ISBLANK('S9'!$L$38)," ",'S9'!$L$38)</f>
        <v xml:space="preserve">  </v>
      </c>
      <c r="E110" s="16" t="str">
        <f>IF(ISBLANK('S9'!$L$36)," ",'S9'!$L$36)</f>
        <v xml:space="preserve">  </v>
      </c>
      <c r="F110" s="16" t="str">
        <f>IF(ISBLANK('S9'!$L$35)," ",'S9'!$L$35)</f>
        <v xml:space="preserve">  </v>
      </c>
      <c r="G110" s="16" t="str">
        <f>IF(ISBLANK('S9'!$L$34)," ",'S9'!$L$34)</f>
        <v xml:space="preserve">  </v>
      </c>
      <c r="H110" s="16" t="str">
        <f>IF(ISBLANK('S9'!$L$33)," ",'S9'!$L$33)</f>
        <v xml:space="preserve">  </v>
      </c>
      <c r="I110" s="16" t="str">
        <f>IF(ISBLANK('S9'!$L$32)," ",'S9'!$L$32)</f>
        <v xml:space="preserve">  </v>
      </c>
    </row>
    <row r="111" spans="1:9" x14ac:dyDescent="0.25">
      <c r="A111" s="16">
        <v>108</v>
      </c>
      <c r="B111" s="16" t="str">
        <f>IF(ISBLANK('S9'!$N$40)," ",'S9'!$N$40)</f>
        <v xml:space="preserve">  </v>
      </c>
      <c r="C111" s="16" t="str">
        <f>IF(ISBLANK('S9'!$N$39)," ",'S9'!$N$39)</f>
        <v xml:space="preserve">  </v>
      </c>
      <c r="D111" s="16" t="str">
        <f>IF(ISBLANK('S9'!$N$38)," ",'S9'!$N$38)</f>
        <v xml:space="preserve">  </v>
      </c>
      <c r="E111" s="16" t="str">
        <f>IF(ISBLANK('S9'!$N$36)," ",'S9'!$N$36)</f>
        <v xml:space="preserve">  </v>
      </c>
      <c r="F111" s="16" t="str">
        <f>IF(ISBLANK('S9'!$N$35)," ",'S9'!$N$35)</f>
        <v xml:space="preserve">  </v>
      </c>
      <c r="G111" s="16" t="str">
        <f>IF(ISBLANK('S9'!$N$34)," ",'S9'!$N$34)</f>
        <v xml:space="preserve">  </v>
      </c>
      <c r="H111" s="16" t="str">
        <f>IF(ISBLANK('S9'!$N$33)," ",'S9'!$N$33)</f>
        <v xml:space="preserve">  </v>
      </c>
      <c r="I111" s="16" t="str">
        <f>IF(ISBLANK('S9'!$N$32)," ",'S9'!$N$32)</f>
        <v xml:space="preserve">  </v>
      </c>
    </row>
    <row r="112" spans="1:9" x14ac:dyDescent="0.25">
      <c r="A112" s="16">
        <v>109</v>
      </c>
      <c r="B112" s="16" t="str">
        <f>IF(ISBLANK('S10'!$D$20)," ",'S10'!$D$20)</f>
        <v xml:space="preserve">  </v>
      </c>
      <c r="C112" s="16" t="str">
        <f>IF(ISBLANK('S10'!$D$19)," ",'S10'!$D$19)</f>
        <v xml:space="preserve">  </v>
      </c>
      <c r="D112" s="16" t="str">
        <f>IF(ISBLANK('S10'!$D$18)," ",'S10'!$D$18)</f>
        <v xml:space="preserve">  </v>
      </c>
      <c r="E112" s="16" t="str">
        <f>IF(ISBLANK('S10'!$D$16)," ",'S10'!$D$16)</f>
        <v xml:space="preserve">  </v>
      </c>
      <c r="F112" s="16" t="str">
        <f>IF(ISBLANK('S10'!$D$15)," ",'S10'!$D$15)</f>
        <v xml:space="preserve">  </v>
      </c>
      <c r="G112" s="16" t="str">
        <f>IF(ISBLANK('S10'!$D$14)," ",'S10'!$D$14)</f>
        <v xml:space="preserve">  </v>
      </c>
      <c r="H112" s="16" t="str">
        <f>IF(ISBLANK('S10'!$D$13)," ",'S10'!$D$13)</f>
        <v xml:space="preserve">  </v>
      </c>
      <c r="I112" s="16" t="str">
        <f>IF(ISBLANK('S10'!$D$12)," ",'S10'!$D$12)</f>
        <v xml:space="preserve">  </v>
      </c>
    </row>
    <row r="113" spans="1:9" x14ac:dyDescent="0.25">
      <c r="A113" s="16">
        <v>110</v>
      </c>
      <c r="B113" s="16" t="str">
        <f>IF(ISBLANK('S10'!$F$20)," ",'S10'!$F$20)</f>
        <v xml:space="preserve">  </v>
      </c>
      <c r="C113" s="16" t="str">
        <f>IF(ISBLANK('S10'!$F$19)," ",'S10'!$F$19)</f>
        <v xml:space="preserve">  </v>
      </c>
      <c r="D113" s="16" t="str">
        <f>IF(ISBLANK('S10'!$F$18)," ",'S10'!$F$18)</f>
        <v xml:space="preserve">  </v>
      </c>
      <c r="E113" s="16" t="str">
        <f>IF(ISBLANK('S10'!$F$16)," ",'S10'!$F$16)</f>
        <v xml:space="preserve">  </v>
      </c>
      <c r="F113" s="16" t="str">
        <f>IF(ISBLANK('S10'!$F$15)," ",'S10'!$F$15)</f>
        <v xml:space="preserve">  </v>
      </c>
      <c r="G113" s="16" t="str">
        <f>IF(ISBLANK('S10'!$F$14)," ",'S10'!$F$14)</f>
        <v xml:space="preserve">  </v>
      </c>
      <c r="H113" s="16" t="str">
        <f>IF(ISBLANK('S10'!$F$13)," ",'S10'!$F$13)</f>
        <v xml:space="preserve">  </v>
      </c>
      <c r="I113" s="16" t="str">
        <f>IF(ISBLANK('S10'!$F$12)," ",'S10'!$F$12)</f>
        <v xml:space="preserve">  </v>
      </c>
    </row>
    <row r="114" spans="1:9" x14ac:dyDescent="0.25">
      <c r="A114" s="16">
        <v>111</v>
      </c>
      <c r="B114" s="16" t="str">
        <f>IF(ISBLANK('S10'!$H$20)," ",'S10'!$H$20)</f>
        <v xml:space="preserve">  </v>
      </c>
      <c r="C114" s="16" t="str">
        <f>IF(ISBLANK('S10'!$H$19)," ",'S10'!$H$19)</f>
        <v xml:space="preserve">  </v>
      </c>
      <c r="D114" s="16" t="str">
        <f>IF(ISBLANK('S10'!$H$18)," ",'S10'!$H$18)</f>
        <v xml:space="preserve">  </v>
      </c>
      <c r="E114" s="16" t="str">
        <f>IF(ISBLANK('S10'!$H$16)," ",'S10'!$H$16)</f>
        <v xml:space="preserve">  </v>
      </c>
      <c r="F114" s="16" t="str">
        <f>IF(ISBLANK('S10'!$H$15)," ",'S10'!$H$15)</f>
        <v xml:space="preserve">  </v>
      </c>
      <c r="G114" s="16" t="str">
        <f>IF(ISBLANK('S10'!$H$14)," ",'S10'!$H$14)</f>
        <v xml:space="preserve">  </v>
      </c>
      <c r="H114" s="16" t="str">
        <f>IF(ISBLANK('S10'!$H$13)," ",'S10'!$H$13)</f>
        <v xml:space="preserve">  </v>
      </c>
      <c r="I114" s="16" t="str">
        <f>IF(ISBLANK('S10'!$H$12)," ",'S10'!$H$12)</f>
        <v xml:space="preserve">  </v>
      </c>
    </row>
    <row r="115" spans="1:9" x14ac:dyDescent="0.25">
      <c r="A115" s="16">
        <v>112</v>
      </c>
      <c r="B115" s="16" t="str">
        <f>IF(ISBLANK('S10'!$J$20)," ",'S10'!$J$20)</f>
        <v xml:space="preserve">  </v>
      </c>
      <c r="C115" s="16" t="str">
        <f>IF(ISBLANK('S10'!$J$19)," ",'S10'!$J$19)</f>
        <v xml:space="preserve">  </v>
      </c>
      <c r="D115" s="16" t="str">
        <f>IF(ISBLANK('S10'!$J$18)," ",'S10'!$J$18)</f>
        <v xml:space="preserve">  </v>
      </c>
      <c r="E115" s="16" t="str">
        <f>IF(ISBLANK('S10'!$J$16)," ",'S10'!$J$16)</f>
        <v xml:space="preserve">  </v>
      </c>
      <c r="F115" s="16" t="str">
        <f>IF(ISBLANK('S10'!$J$15)," ",'S10'!$J$15)</f>
        <v xml:space="preserve">  </v>
      </c>
      <c r="G115" s="16" t="str">
        <f>IF(ISBLANK('S10'!$J$14)," ",'S10'!$J$14)</f>
        <v xml:space="preserve">  </v>
      </c>
      <c r="H115" s="16" t="str">
        <f>IF(ISBLANK('S10'!$J$13)," ",'S10'!$J$13)</f>
        <v xml:space="preserve">  </v>
      </c>
      <c r="I115" s="16" t="str">
        <f>IF(ISBLANK('S10'!$J$12)," ",'S10'!$J$12)</f>
        <v xml:space="preserve">  </v>
      </c>
    </row>
    <row r="116" spans="1:9" x14ac:dyDescent="0.25">
      <c r="A116" s="16">
        <v>113</v>
      </c>
      <c r="B116" s="16" t="str">
        <f>IF(ISBLANK('S10'!$L$20)," ",'S10'!$L$20)</f>
        <v xml:space="preserve">  </v>
      </c>
      <c r="C116" s="16" t="str">
        <f>IF(ISBLANK('S10'!$L$19)," ",'S10'!$L$19)</f>
        <v xml:space="preserve">  </v>
      </c>
      <c r="D116" s="16" t="str">
        <f>IF(ISBLANK('S10'!$L$18)," ",'S10'!$L$18)</f>
        <v xml:space="preserve">  </v>
      </c>
      <c r="E116" s="16" t="str">
        <f>IF(ISBLANK('S10'!$L$16)," ",'S10'!$L$16)</f>
        <v xml:space="preserve">  </v>
      </c>
      <c r="F116" s="16" t="str">
        <f>IF(ISBLANK('S10'!$L$15)," ",'S10'!$L$15)</f>
        <v xml:space="preserve">  </v>
      </c>
      <c r="G116" s="16" t="str">
        <f>IF(ISBLANK('S10'!$L$14)," ",'S10'!$L$14)</f>
        <v xml:space="preserve">  </v>
      </c>
      <c r="H116" s="16" t="str">
        <f>IF(ISBLANK('S10'!$L$13)," ",'S10'!$L$13)</f>
        <v xml:space="preserve">  </v>
      </c>
      <c r="I116" s="16" t="str">
        <f>IF(ISBLANK('S10'!$L$12)," ",'S10'!$L$12)</f>
        <v xml:space="preserve">  </v>
      </c>
    </row>
    <row r="117" spans="1:9" x14ac:dyDescent="0.25">
      <c r="A117" s="16">
        <v>114</v>
      </c>
      <c r="B117" s="16" t="str">
        <f>IF(ISBLANK('S10'!$N$20)," ",'S10'!$N$20)</f>
        <v xml:space="preserve">  </v>
      </c>
      <c r="C117" s="16" t="str">
        <f>IF(ISBLANK('S10'!$N$19)," ",'S10'!$N$19)</f>
        <v xml:space="preserve">  </v>
      </c>
      <c r="D117" s="16" t="str">
        <f>IF(ISBLANK('S10'!$N$18)," ",'S10'!$N$18)</f>
        <v xml:space="preserve">  </v>
      </c>
      <c r="E117" s="16" t="str">
        <f>IF(ISBLANK('S10'!$N$16)," ",'S10'!$N$16)</f>
        <v xml:space="preserve">  </v>
      </c>
      <c r="F117" s="16" t="str">
        <f>IF(ISBLANK('S10'!$N$15)," ",'S10'!$N$15)</f>
        <v xml:space="preserve">  </v>
      </c>
      <c r="G117" s="16" t="str">
        <f>IF(ISBLANK('S10'!$N$14)," ",'S10'!$N$14)</f>
        <v xml:space="preserve">  </v>
      </c>
      <c r="H117" s="16" t="str">
        <f>IF(ISBLANK('S10'!$N$13)," ",'S10'!$N$13)</f>
        <v xml:space="preserve">  </v>
      </c>
      <c r="I117" s="16" t="str">
        <f>IF(ISBLANK('S10'!$N$12)," ",'S10'!$N$12)</f>
        <v xml:space="preserve">  </v>
      </c>
    </row>
    <row r="118" spans="1:9" x14ac:dyDescent="0.25">
      <c r="A118" s="16">
        <v>115</v>
      </c>
      <c r="B118" s="16" t="str">
        <f>IF(ISBLANK('S10'!$D$40)," ",'S10'!$D$40)</f>
        <v xml:space="preserve">  </v>
      </c>
      <c r="C118" s="16" t="str">
        <f>IF(ISBLANK('S10'!$D$39)," ",'S10'!$D$39)</f>
        <v xml:space="preserve">  </v>
      </c>
      <c r="D118" s="16" t="str">
        <f>IF(ISBLANK('S10'!$D$38)," ",'S10'!$D$38)</f>
        <v xml:space="preserve">  </v>
      </c>
      <c r="E118" s="16" t="str">
        <f>IF(ISBLANK('S10'!$D$36)," ",'S10'!$D$36)</f>
        <v xml:space="preserve">  </v>
      </c>
      <c r="F118" s="16" t="str">
        <f>IF(ISBLANK('S10'!$D$35)," ",'S10'!$D$35)</f>
        <v xml:space="preserve">  </v>
      </c>
      <c r="G118" s="16" t="str">
        <f>IF(ISBLANK('S10'!$D$34)," ",'S10'!$D$34)</f>
        <v xml:space="preserve">  </v>
      </c>
      <c r="H118" s="16" t="str">
        <f>IF(ISBLANK('S10'!$D$33)," ",'S10'!$D$33)</f>
        <v xml:space="preserve">  </v>
      </c>
      <c r="I118" s="16" t="str">
        <f>IF(ISBLANK('S10'!$D$32)," ",'S10'!$D$32)</f>
        <v xml:space="preserve">  </v>
      </c>
    </row>
    <row r="119" spans="1:9" x14ac:dyDescent="0.25">
      <c r="A119" s="16">
        <v>116</v>
      </c>
      <c r="B119" s="16" t="str">
        <f>IF(ISBLANK('S10'!$F$40)," ",'S10'!$F$40)</f>
        <v xml:space="preserve">  </v>
      </c>
      <c r="C119" s="16" t="str">
        <f>IF(ISBLANK('S10'!$F$39)," ",'S10'!$F$39)</f>
        <v xml:space="preserve">  </v>
      </c>
      <c r="D119" s="16" t="str">
        <f>IF(ISBLANK('S10'!$F$38)," ",'S10'!$F$38)</f>
        <v xml:space="preserve">  </v>
      </c>
      <c r="E119" s="16" t="str">
        <f>IF(ISBLANK('S10'!$F$36)," ",'S10'!$F$36)</f>
        <v xml:space="preserve">  </v>
      </c>
      <c r="F119" s="16" t="str">
        <f>IF(ISBLANK('S10'!$F$35)," ",'S10'!$F$35)</f>
        <v xml:space="preserve">  </v>
      </c>
      <c r="G119" s="16" t="str">
        <f>IF(ISBLANK('S10'!$F$34)," ",'S10'!$F$34)</f>
        <v xml:space="preserve">  </v>
      </c>
      <c r="H119" s="16" t="str">
        <f>IF(ISBLANK('S10'!$F$33)," ",'S10'!$F$33)</f>
        <v xml:space="preserve">  </v>
      </c>
      <c r="I119" s="16" t="str">
        <f>IF(ISBLANK('S10'!$F$32)," ",'S10'!$F$32)</f>
        <v xml:space="preserve">  </v>
      </c>
    </row>
    <row r="120" spans="1:9" x14ac:dyDescent="0.25">
      <c r="A120" s="16">
        <v>117</v>
      </c>
      <c r="B120" s="16" t="str">
        <f>IF(ISBLANK('S10'!$H$40)," ",'S10'!$H$40)</f>
        <v xml:space="preserve">  </v>
      </c>
      <c r="C120" s="16" t="str">
        <f>IF(ISBLANK('S10'!$H$39)," ",'S10'!$H$39)</f>
        <v xml:space="preserve">  </v>
      </c>
      <c r="D120" s="16" t="str">
        <f>IF(ISBLANK('S10'!$H$38)," ",'S10'!$H$38)</f>
        <v xml:space="preserve">  </v>
      </c>
      <c r="E120" s="16" t="str">
        <f>IF(ISBLANK('S10'!$H$36)," ",'S10'!$H$36)</f>
        <v xml:space="preserve">  </v>
      </c>
      <c r="F120" s="16" t="str">
        <f>IF(ISBLANK('S10'!$H$35)," ",'S10'!$H$35)</f>
        <v xml:space="preserve">  </v>
      </c>
      <c r="G120" s="16" t="str">
        <f>IF(ISBLANK('S10'!$H$34)," ",'S10'!$H$34)</f>
        <v xml:space="preserve">  </v>
      </c>
      <c r="H120" s="16" t="str">
        <f>IF(ISBLANK('S10'!$H$33)," ",'S10'!$H$33)</f>
        <v xml:space="preserve">  </v>
      </c>
      <c r="I120" s="16" t="str">
        <f>IF(ISBLANK('S10'!$H$32)," ",'S10'!$H$32)</f>
        <v xml:space="preserve">  </v>
      </c>
    </row>
    <row r="121" spans="1:9" x14ac:dyDescent="0.25">
      <c r="A121" s="16">
        <v>118</v>
      </c>
      <c r="B121" s="16" t="str">
        <f>IF(ISBLANK('S10'!$J$40)," ",'S10'!$J$40)</f>
        <v xml:space="preserve">  </v>
      </c>
      <c r="C121" s="16" t="str">
        <f>IF(ISBLANK('S10'!$J$39)," ",'S10'!$J$39)</f>
        <v xml:space="preserve">  </v>
      </c>
      <c r="D121" s="16" t="str">
        <f>IF(ISBLANK('S10'!$J$38)," ",'S10'!$J$38)</f>
        <v xml:space="preserve">  </v>
      </c>
      <c r="E121" s="16" t="str">
        <f>IF(ISBLANK('S10'!$J$36)," ",'S10'!$J$36)</f>
        <v xml:space="preserve">  </v>
      </c>
      <c r="F121" s="16" t="str">
        <f>IF(ISBLANK('S10'!$J$35)," ",'S10'!$J$35)</f>
        <v xml:space="preserve">  </v>
      </c>
      <c r="G121" s="16" t="str">
        <f>IF(ISBLANK('S10'!$J$34)," ",'S10'!$J$34)</f>
        <v xml:space="preserve">  </v>
      </c>
      <c r="H121" s="16" t="str">
        <f>IF(ISBLANK('S10'!$J$33)," ",'S10'!$J$33)</f>
        <v xml:space="preserve">  </v>
      </c>
      <c r="I121" s="16" t="str">
        <f>IF(ISBLANK('S10'!$J$32)," ",'S10'!$J$32)</f>
        <v xml:space="preserve">  </v>
      </c>
    </row>
    <row r="122" spans="1:9" x14ac:dyDescent="0.25">
      <c r="A122" s="16">
        <v>119</v>
      </c>
      <c r="B122" s="16" t="str">
        <f>IF(ISBLANK('S10'!$L$40)," ",'S10'!$L$40)</f>
        <v xml:space="preserve">  </v>
      </c>
      <c r="C122" s="16" t="str">
        <f>IF(ISBLANK('S10'!$L$39)," ",'S10'!$L$39)</f>
        <v xml:space="preserve">  </v>
      </c>
      <c r="D122" s="16" t="str">
        <f>IF(ISBLANK('S10'!$L$38)," ",'S10'!$L$38)</f>
        <v xml:space="preserve">  </v>
      </c>
      <c r="E122" s="16" t="str">
        <f>IF(ISBLANK('S10'!$L$36)," ",'S10'!$L$36)</f>
        <v xml:space="preserve">  </v>
      </c>
      <c r="F122" s="16" t="str">
        <f>IF(ISBLANK('S10'!$L$35)," ",'S10'!$L$35)</f>
        <v xml:space="preserve">  </v>
      </c>
      <c r="G122" s="16" t="str">
        <f>IF(ISBLANK('S10'!$L$34)," ",'S10'!$L$34)</f>
        <v xml:space="preserve">  </v>
      </c>
      <c r="H122" s="16" t="str">
        <f>IF(ISBLANK('S10'!$L$33)," ",'S10'!$L$33)</f>
        <v xml:space="preserve">  </v>
      </c>
      <c r="I122" s="16" t="str">
        <f>IF(ISBLANK('S10'!$L$32)," ",'S10'!$L$32)</f>
        <v xml:space="preserve">  </v>
      </c>
    </row>
    <row r="123" spans="1:9" x14ac:dyDescent="0.25">
      <c r="A123" s="16">
        <v>120</v>
      </c>
      <c r="B123" s="16" t="str">
        <f>IF(ISBLANK('S10'!$N$40)," ",'S10'!$N$40)</f>
        <v xml:space="preserve">  </v>
      </c>
      <c r="C123" s="16" t="str">
        <f>IF(ISBLANK('S10'!$N$39)," ",'S10'!$N$39)</f>
        <v xml:space="preserve">  </v>
      </c>
      <c r="D123" s="16" t="str">
        <f>IF(ISBLANK('S10'!$N$38)," ",'S10'!$N$38)</f>
        <v xml:space="preserve">  </v>
      </c>
      <c r="E123" s="16" t="str">
        <f>IF(ISBLANK('S10'!$N$36)," ",'S10'!$N$36)</f>
        <v xml:space="preserve">  </v>
      </c>
      <c r="F123" s="16" t="str">
        <f>IF(ISBLANK('S10'!$N$35)," ",'S10'!$N$35)</f>
        <v xml:space="preserve">  </v>
      </c>
      <c r="G123" s="16" t="str">
        <f>IF(ISBLANK('S10'!$N$34)," ",'S10'!$N$34)</f>
        <v xml:space="preserve">  </v>
      </c>
      <c r="H123" s="16" t="str">
        <f>IF(ISBLANK('S10'!$N$33)," ",'S10'!$N$33)</f>
        <v xml:space="preserve">  </v>
      </c>
      <c r="I123" s="16" t="str">
        <f>IF(ISBLANK('S10'!$N$32)," ",'S10'!$N$32)</f>
        <v xml:space="preserve">  </v>
      </c>
    </row>
    <row r="124" spans="1:9" x14ac:dyDescent="0.25">
      <c r="A124" s="16">
        <v>121</v>
      </c>
      <c r="B124" s="16" t="str">
        <f>IF(ISBLANK('S11'!$D$20)," ",'S11'!$D$20)</f>
        <v xml:space="preserve">  </v>
      </c>
      <c r="C124" s="16" t="str">
        <f>IF(ISBLANK('S11'!$D$19)," ",'S11'!$D$19)</f>
        <v xml:space="preserve">  </v>
      </c>
      <c r="D124" s="16" t="str">
        <f>IF(ISBLANK('S11'!$D$18)," ",'S11'!$D$18)</f>
        <v xml:space="preserve">  </v>
      </c>
      <c r="E124" s="16" t="str">
        <f>IF(ISBLANK('S11'!$D$16)," ",'S11'!$D$16)</f>
        <v xml:space="preserve">  </v>
      </c>
      <c r="F124" s="16" t="str">
        <f>IF(ISBLANK('S11'!$D$15)," ",'S11'!$D$15)</f>
        <v xml:space="preserve">  </v>
      </c>
      <c r="G124" s="16" t="str">
        <f>IF(ISBLANK('S11'!$D$14)," ",'S11'!$D$14)</f>
        <v xml:space="preserve">  </v>
      </c>
      <c r="H124" s="16" t="str">
        <f>IF(ISBLANK('S11'!$D$13)," ",'S11'!$D$13)</f>
        <v xml:space="preserve">  </v>
      </c>
      <c r="I124" s="16" t="str">
        <f>IF(ISBLANK('S11'!$D$12)," ",'S11'!$D$12)</f>
        <v xml:space="preserve">  </v>
      </c>
    </row>
    <row r="125" spans="1:9" x14ac:dyDescent="0.25">
      <c r="A125" s="16">
        <v>122</v>
      </c>
      <c r="B125" s="16" t="str">
        <f>IF(ISBLANK('S11'!$F$20)," ",'S11'!$F$20)</f>
        <v xml:space="preserve">  </v>
      </c>
      <c r="C125" s="16" t="str">
        <f>IF(ISBLANK('S11'!$F$19)," ",'S11'!$F$19)</f>
        <v xml:space="preserve">  </v>
      </c>
      <c r="D125" s="16" t="str">
        <f>IF(ISBLANK('S11'!$F$18)," ",'S11'!$F$18)</f>
        <v xml:space="preserve">  </v>
      </c>
      <c r="E125" s="16" t="str">
        <f>IF(ISBLANK('S11'!$F$16)," ",'S11'!$F$16)</f>
        <v xml:space="preserve">  </v>
      </c>
      <c r="F125" s="16" t="str">
        <f>IF(ISBLANK('S11'!$F$15)," ",'S11'!$F$15)</f>
        <v xml:space="preserve">  </v>
      </c>
      <c r="G125" s="16" t="str">
        <f>IF(ISBLANK('S11'!$F$14)," ",'S11'!$F$14)</f>
        <v xml:space="preserve">  </v>
      </c>
      <c r="H125" s="16" t="str">
        <f>IF(ISBLANK('S11'!$F$13)," ",'S11'!$F$13)</f>
        <v xml:space="preserve">  </v>
      </c>
      <c r="I125" s="16" t="str">
        <f>IF(ISBLANK('S11'!$F$12)," ",'S11'!$F$12)</f>
        <v xml:space="preserve">  </v>
      </c>
    </row>
    <row r="126" spans="1:9" x14ac:dyDescent="0.25">
      <c r="A126" s="16">
        <v>123</v>
      </c>
      <c r="B126" s="16" t="str">
        <f>IF(ISBLANK('S11'!$H$20)," ",'S11'!$H$20)</f>
        <v xml:space="preserve">  </v>
      </c>
      <c r="C126" s="16" t="str">
        <f>IF(ISBLANK('S11'!$H$19)," ",'S11'!$H$19)</f>
        <v xml:space="preserve">  </v>
      </c>
      <c r="D126" s="16" t="str">
        <f>IF(ISBLANK('S11'!$H$18)," ",'S11'!$H$18)</f>
        <v xml:space="preserve">  </v>
      </c>
      <c r="E126" s="16" t="str">
        <f>IF(ISBLANK('S11'!$H$16)," ",'S11'!$H$16)</f>
        <v xml:space="preserve">  </v>
      </c>
      <c r="F126" s="16" t="str">
        <f>IF(ISBLANK('S11'!$H$15)," ",'S11'!$H$15)</f>
        <v xml:space="preserve">  </v>
      </c>
      <c r="G126" s="16" t="str">
        <f>IF(ISBLANK('S11'!$H$14)," ",'S11'!$H$14)</f>
        <v xml:space="preserve">  </v>
      </c>
      <c r="H126" s="16" t="str">
        <f>IF(ISBLANK('S11'!$H$13)," ",'S11'!$H$13)</f>
        <v xml:space="preserve">  </v>
      </c>
      <c r="I126" s="16" t="str">
        <f>IF(ISBLANK('S11'!$H$12)," ",'S11'!$H$12)</f>
        <v xml:space="preserve">  </v>
      </c>
    </row>
    <row r="127" spans="1:9" x14ac:dyDescent="0.25">
      <c r="A127" s="16">
        <v>124</v>
      </c>
      <c r="B127" s="16" t="str">
        <f>IF(ISBLANK('S11'!$J$20)," ",'S11'!$J$20)</f>
        <v xml:space="preserve">  </v>
      </c>
      <c r="C127" s="16" t="str">
        <f>IF(ISBLANK('S11'!$J$19)," ",'S11'!$J$19)</f>
        <v xml:space="preserve">  </v>
      </c>
      <c r="D127" s="16" t="str">
        <f>IF(ISBLANK('S11'!$J$18)," ",'S11'!$J$18)</f>
        <v xml:space="preserve">  </v>
      </c>
      <c r="E127" s="16" t="str">
        <f>IF(ISBLANK('S11'!$J$16)," ",'S11'!$J$16)</f>
        <v xml:space="preserve">  </v>
      </c>
      <c r="F127" s="16" t="str">
        <f>IF(ISBLANK('S11'!$J$15)," ",'S11'!$J$15)</f>
        <v xml:space="preserve">  </v>
      </c>
      <c r="G127" s="16" t="str">
        <f>IF(ISBLANK('S11'!$J$14)," ",'S11'!$J$14)</f>
        <v xml:space="preserve">  </v>
      </c>
      <c r="H127" s="16" t="str">
        <f>IF(ISBLANK('S11'!$J$13)," ",'S11'!$J$13)</f>
        <v xml:space="preserve">  </v>
      </c>
      <c r="I127" s="16" t="str">
        <f>IF(ISBLANK('S11'!$J$12)," ",'S11'!$J$12)</f>
        <v xml:space="preserve">  </v>
      </c>
    </row>
    <row r="128" spans="1:9" x14ac:dyDescent="0.25">
      <c r="A128" s="16">
        <v>125</v>
      </c>
      <c r="B128" s="16" t="str">
        <f>IF(ISBLANK('S11'!$L$20)," ",'S11'!$L$20)</f>
        <v xml:space="preserve">  </v>
      </c>
      <c r="C128" s="16" t="str">
        <f>IF(ISBLANK('S11'!$L$19)," ",'S11'!$L$19)</f>
        <v xml:space="preserve">  </v>
      </c>
      <c r="D128" s="16" t="str">
        <f>IF(ISBLANK('S11'!$L$18)," ",'S11'!$L$18)</f>
        <v xml:space="preserve">  </v>
      </c>
      <c r="E128" s="16" t="str">
        <f>IF(ISBLANK('S11'!$L$16)," ",'S11'!$L$16)</f>
        <v xml:space="preserve">  </v>
      </c>
      <c r="F128" s="16" t="str">
        <f>IF(ISBLANK('S11'!$L$15)," ",'S11'!$L$15)</f>
        <v xml:space="preserve">  </v>
      </c>
      <c r="G128" s="16" t="str">
        <f>IF(ISBLANK('S11'!$L$14)," ",'S11'!$L$14)</f>
        <v xml:space="preserve">  </v>
      </c>
      <c r="H128" s="16" t="str">
        <f>IF(ISBLANK('S11'!$L$13)," ",'S11'!$L$13)</f>
        <v xml:space="preserve">  </v>
      </c>
      <c r="I128" s="16" t="str">
        <f>IF(ISBLANK('S11'!$L$12)," ",'S11'!$L$12)</f>
        <v xml:space="preserve">  </v>
      </c>
    </row>
    <row r="129" spans="1:9" x14ac:dyDescent="0.25">
      <c r="A129" s="16">
        <v>126</v>
      </c>
      <c r="B129" s="16" t="str">
        <f>IF(ISBLANK('S11'!$N$20)," ",'S11'!$N$20)</f>
        <v xml:space="preserve">  </v>
      </c>
      <c r="C129" s="16" t="str">
        <f>IF(ISBLANK('S11'!$N$19)," ",'S11'!$N$19)</f>
        <v xml:space="preserve">  </v>
      </c>
      <c r="D129" s="16" t="str">
        <f>IF(ISBLANK('S11'!$N$18)," ",'S11'!$N$18)</f>
        <v xml:space="preserve">  </v>
      </c>
      <c r="E129" s="16" t="str">
        <f>IF(ISBLANK('S11'!$N$16)," ",'S11'!$N$16)</f>
        <v xml:space="preserve">  </v>
      </c>
      <c r="F129" s="16" t="str">
        <f>IF(ISBLANK('S11'!$N$15)," ",'S11'!$N$15)</f>
        <v xml:space="preserve">  </v>
      </c>
      <c r="G129" s="16" t="str">
        <f>IF(ISBLANK('S11'!$N$14)," ",'S11'!$N$14)</f>
        <v xml:space="preserve">  </v>
      </c>
      <c r="H129" s="16" t="str">
        <f>IF(ISBLANK('S11'!$N$13)," ",'S11'!$N$13)</f>
        <v xml:space="preserve">  </v>
      </c>
      <c r="I129" s="16" t="str">
        <f>IF(ISBLANK('S11'!$N$12)," ",'S11'!$N$12)</f>
        <v xml:space="preserve">  </v>
      </c>
    </row>
    <row r="130" spans="1:9" x14ac:dyDescent="0.25">
      <c r="A130" s="16">
        <v>127</v>
      </c>
      <c r="B130" s="16" t="str">
        <f>IF(ISBLANK('S11'!$D$40)," ",'S11'!$D$40)</f>
        <v xml:space="preserve">  </v>
      </c>
      <c r="C130" s="16" t="str">
        <f>IF(ISBLANK('S11'!$D$39)," ",'S11'!$D$39)</f>
        <v xml:space="preserve">  </v>
      </c>
      <c r="D130" s="16" t="str">
        <f>IF(ISBLANK('S11'!$D$38)," ",'S11'!$D$38)</f>
        <v xml:space="preserve">  </v>
      </c>
      <c r="E130" s="16" t="str">
        <f>IF(ISBLANK('S11'!$D$36)," ",'S11'!$D$36)</f>
        <v xml:space="preserve">  </v>
      </c>
      <c r="F130" s="16" t="str">
        <f>IF(ISBLANK('S11'!$D$35)," ",'S11'!$D$35)</f>
        <v xml:space="preserve">  </v>
      </c>
      <c r="G130" s="16" t="str">
        <f>IF(ISBLANK('S11'!$D$34)," ",'S11'!$D$34)</f>
        <v xml:space="preserve">  </v>
      </c>
      <c r="H130" s="16" t="str">
        <f>IF(ISBLANK('S11'!$D$33)," ",'S11'!$D$33)</f>
        <v xml:space="preserve">  </v>
      </c>
      <c r="I130" s="16" t="str">
        <f>IF(ISBLANK('S11'!$D$32)," ",'S11'!$D$32)</f>
        <v xml:space="preserve">  </v>
      </c>
    </row>
    <row r="131" spans="1:9" x14ac:dyDescent="0.25">
      <c r="A131" s="16">
        <v>128</v>
      </c>
      <c r="B131" s="16" t="str">
        <f>IF(ISBLANK('S11'!$F$40)," ",'S11'!$F$40)</f>
        <v xml:space="preserve">  </v>
      </c>
      <c r="C131" s="16" t="str">
        <f>IF(ISBLANK('S11'!$F$39)," ",'S11'!$F$39)</f>
        <v xml:space="preserve">  </v>
      </c>
      <c r="D131" s="16" t="str">
        <f>IF(ISBLANK('S11'!$F$38)," ",'S11'!$F$38)</f>
        <v xml:space="preserve">  </v>
      </c>
      <c r="E131" s="16" t="str">
        <f>IF(ISBLANK('S11'!$F$36)," ",'S11'!$F$36)</f>
        <v xml:space="preserve">  </v>
      </c>
      <c r="F131" s="16" t="str">
        <f>IF(ISBLANK('S11'!$F$35)," ",'S11'!$F$35)</f>
        <v xml:space="preserve">  </v>
      </c>
      <c r="G131" s="16" t="str">
        <f>IF(ISBLANK('S11'!$F$34)," ",'S11'!$F$34)</f>
        <v xml:space="preserve">  </v>
      </c>
      <c r="H131" s="16" t="str">
        <f>IF(ISBLANK('S11'!$F$33)," ",'S11'!$F$33)</f>
        <v xml:space="preserve">  </v>
      </c>
      <c r="I131" s="16" t="str">
        <f>IF(ISBLANK('S11'!$F$32)," ",'S11'!$F$32)</f>
        <v xml:space="preserve">  </v>
      </c>
    </row>
    <row r="132" spans="1:9" x14ac:dyDescent="0.25">
      <c r="A132" s="16">
        <v>129</v>
      </c>
      <c r="B132" s="16" t="str">
        <f>IF(ISBLANK('S11'!$H$40)," ",'S11'!$H$40)</f>
        <v xml:space="preserve">  </v>
      </c>
      <c r="C132" s="16" t="str">
        <f>IF(ISBLANK('S11'!$H$39)," ",'S11'!$H$39)</f>
        <v xml:space="preserve">  </v>
      </c>
      <c r="D132" s="16" t="str">
        <f>IF(ISBLANK('S11'!$H$38)," ",'S11'!$H$38)</f>
        <v xml:space="preserve">  </v>
      </c>
      <c r="E132" s="16" t="str">
        <f>IF(ISBLANK('S11'!$H$36)," ",'S11'!$H$36)</f>
        <v xml:space="preserve">  </v>
      </c>
      <c r="F132" s="16" t="str">
        <f>IF(ISBLANK('S11'!$H$35)," ",'S11'!$H$35)</f>
        <v xml:space="preserve">  </v>
      </c>
      <c r="G132" s="16" t="str">
        <f>IF(ISBLANK('S11'!$H$34)," ",'S11'!$H$34)</f>
        <v xml:space="preserve">  </v>
      </c>
      <c r="H132" s="16" t="str">
        <f>IF(ISBLANK('S11'!$H$33)," ",'S11'!$H$33)</f>
        <v xml:space="preserve">  </v>
      </c>
      <c r="I132" s="16" t="str">
        <f>IF(ISBLANK('S11'!$H$32)," ",'S11'!$H$32)</f>
        <v xml:space="preserve">  </v>
      </c>
    </row>
    <row r="133" spans="1:9" x14ac:dyDescent="0.25">
      <c r="A133" s="16">
        <v>130</v>
      </c>
      <c r="B133" s="16" t="str">
        <f>IF(ISBLANK('S11'!$J$40)," ",'S11'!$J$40)</f>
        <v xml:space="preserve">  </v>
      </c>
      <c r="C133" s="16" t="str">
        <f>IF(ISBLANK('S11'!$J$39)," ",'S11'!$J$39)</f>
        <v xml:space="preserve">  </v>
      </c>
      <c r="D133" s="16" t="str">
        <f>IF(ISBLANK('S11'!$J$38)," ",'S11'!$J$38)</f>
        <v xml:space="preserve">  </v>
      </c>
      <c r="E133" s="16" t="str">
        <f>IF(ISBLANK('S11'!$J$36)," ",'S11'!$J$36)</f>
        <v xml:space="preserve">  </v>
      </c>
      <c r="F133" s="16" t="str">
        <f>IF(ISBLANK('S11'!$J$35)," ",'S11'!$J$35)</f>
        <v xml:space="preserve">  </v>
      </c>
      <c r="G133" s="16" t="str">
        <f>IF(ISBLANK('S11'!$J$34)," ",'S11'!$J$34)</f>
        <v xml:space="preserve">  </v>
      </c>
      <c r="H133" s="16" t="str">
        <f>IF(ISBLANK('S11'!$J$33)," ",'S11'!$J$33)</f>
        <v xml:space="preserve">  </v>
      </c>
      <c r="I133" s="16" t="str">
        <f>IF(ISBLANK('S11'!$J$32)," ",'S11'!$J$32)</f>
        <v xml:space="preserve">  </v>
      </c>
    </row>
    <row r="134" spans="1:9" x14ac:dyDescent="0.25">
      <c r="A134" s="16">
        <v>131</v>
      </c>
      <c r="B134" s="16" t="str">
        <f>IF(ISBLANK('S11'!$L$40)," ",'S11'!$L$40)</f>
        <v xml:space="preserve">  </v>
      </c>
      <c r="C134" s="16" t="str">
        <f>IF(ISBLANK('S11'!$L$39)," ",'S11'!$L$39)</f>
        <v xml:space="preserve">  </v>
      </c>
      <c r="D134" s="16" t="str">
        <f>IF(ISBLANK('S11'!$L$38)," ",'S11'!$L$38)</f>
        <v xml:space="preserve">  </v>
      </c>
      <c r="E134" s="16" t="str">
        <f>IF(ISBLANK('S11'!$L$36)," ",'S11'!$L$36)</f>
        <v xml:space="preserve">  </v>
      </c>
      <c r="F134" s="16" t="str">
        <f>IF(ISBLANK('S11'!$L$35)," ",'S11'!$L$35)</f>
        <v xml:space="preserve">  </v>
      </c>
      <c r="G134" s="16" t="str">
        <f>IF(ISBLANK('S11'!$L$34)," ",'S11'!$L$34)</f>
        <v xml:space="preserve">  </v>
      </c>
      <c r="H134" s="16" t="str">
        <f>IF(ISBLANK('S11'!$L$33)," ",'S11'!$L$33)</f>
        <v xml:space="preserve">  </v>
      </c>
      <c r="I134" s="16" t="str">
        <f>IF(ISBLANK('S11'!$L$32)," ",'S11'!$L$32)</f>
        <v xml:space="preserve">  </v>
      </c>
    </row>
    <row r="135" spans="1:9" x14ac:dyDescent="0.25">
      <c r="A135" s="16">
        <v>132</v>
      </c>
      <c r="B135" s="16" t="str">
        <f>IF(ISBLANK('S11'!$N$40)," ",'S11'!$N$40)</f>
        <v xml:space="preserve">  </v>
      </c>
      <c r="C135" s="16" t="str">
        <f>IF(ISBLANK('S11'!$N$39)," ",'S11'!$N$39)</f>
        <v xml:space="preserve">  </v>
      </c>
      <c r="D135" s="16" t="str">
        <f>IF(ISBLANK('S11'!$N$38)," ",'S11'!$N$38)</f>
        <v xml:space="preserve">  </v>
      </c>
      <c r="E135" s="16" t="str">
        <f>IF(ISBLANK('S11'!$N$36)," ",'S11'!$N$36)</f>
        <v xml:space="preserve">  </v>
      </c>
      <c r="F135" s="16" t="str">
        <f>IF(ISBLANK('S11'!$N$35)," ",'S11'!$N$35)</f>
        <v xml:space="preserve">  </v>
      </c>
      <c r="G135" s="16" t="str">
        <f>IF(ISBLANK('S11'!$N$34)," ",'S11'!$N$34)</f>
        <v xml:space="preserve">  </v>
      </c>
      <c r="H135" s="16" t="str">
        <f>IF(ISBLANK('S11'!$N$33)," ",'S11'!$N$33)</f>
        <v xml:space="preserve">  </v>
      </c>
      <c r="I135" s="16" t="str">
        <f>IF(ISBLANK('S11'!$N$32)," ",'S11'!$N$32)</f>
        <v xml:space="preserve">  </v>
      </c>
    </row>
    <row r="136" spans="1:9" x14ac:dyDescent="0.25">
      <c r="A136" s="16">
        <v>133</v>
      </c>
      <c r="B136" s="16" t="str">
        <f>IF(ISBLANK('S12'!$D$20)," ",'S12'!$D$20)</f>
        <v xml:space="preserve">  </v>
      </c>
      <c r="C136" s="16" t="str">
        <f>IF(ISBLANK('S12'!$D$19)," ",'S12'!$D$19)</f>
        <v xml:space="preserve">  </v>
      </c>
      <c r="D136" s="16" t="str">
        <f>IF(ISBLANK('S12'!$D$18)," ",'S12'!$D$18)</f>
        <v xml:space="preserve">  </v>
      </c>
      <c r="E136" s="16" t="str">
        <f>IF(ISBLANK('S12'!$D$16)," ",'S12'!$D$16)</f>
        <v xml:space="preserve">  </v>
      </c>
      <c r="F136" s="16" t="str">
        <f>IF(ISBLANK('S12'!$D$15)," ",'S12'!$D$15)</f>
        <v xml:space="preserve">  </v>
      </c>
      <c r="G136" s="16" t="str">
        <f>IF(ISBLANK('S12'!$D$14)," ",'S12'!$D$14)</f>
        <v xml:space="preserve">  </v>
      </c>
      <c r="H136" s="16" t="str">
        <f>IF(ISBLANK('S12'!$D$13)," ",'S12'!$D$13)</f>
        <v xml:space="preserve">  </v>
      </c>
      <c r="I136" s="16" t="str">
        <f>IF(ISBLANK('S12'!$D$12)," ",'S12'!$D$12)</f>
        <v xml:space="preserve">  </v>
      </c>
    </row>
    <row r="137" spans="1:9" x14ac:dyDescent="0.25">
      <c r="A137" s="16">
        <v>134</v>
      </c>
      <c r="B137" s="16" t="str">
        <f>IF(ISBLANK('S12'!$F$20)," ",'S12'!$F$20)</f>
        <v xml:space="preserve">  </v>
      </c>
      <c r="C137" s="16" t="str">
        <f>IF(ISBLANK('S12'!$F$19)," ",'S12'!$F$19)</f>
        <v xml:space="preserve">  </v>
      </c>
      <c r="D137" s="16" t="str">
        <f>IF(ISBLANK('S12'!$F$18)," ",'S12'!$F$18)</f>
        <v xml:space="preserve">  </v>
      </c>
      <c r="E137" s="16" t="str">
        <f>IF(ISBLANK('S12'!$F$16)," ",'S12'!$F$16)</f>
        <v xml:space="preserve">  </v>
      </c>
      <c r="F137" s="16" t="str">
        <f>IF(ISBLANK('S12'!$F$15)," ",'S12'!$F$15)</f>
        <v xml:space="preserve">  </v>
      </c>
      <c r="G137" s="16" t="str">
        <f>IF(ISBLANK('S12'!$F$14)," ",'S12'!$F$14)</f>
        <v xml:space="preserve">  </v>
      </c>
      <c r="H137" s="16" t="str">
        <f>IF(ISBLANK('S12'!$F$13)," ",'S12'!$F$13)</f>
        <v xml:space="preserve">  </v>
      </c>
      <c r="I137" s="16" t="str">
        <f>IF(ISBLANK('S12'!$F$12)," ",'S12'!$F$12)</f>
        <v xml:space="preserve">  </v>
      </c>
    </row>
    <row r="138" spans="1:9" x14ac:dyDescent="0.25">
      <c r="A138" s="16">
        <v>135</v>
      </c>
      <c r="B138" s="16" t="str">
        <f>IF(ISBLANK('S12'!$H$20)," ",'S12'!$H$20)</f>
        <v xml:space="preserve">  </v>
      </c>
      <c r="C138" s="16" t="str">
        <f>IF(ISBLANK('S12'!$H$19)," ",'S12'!$H$19)</f>
        <v xml:space="preserve">  </v>
      </c>
      <c r="D138" s="16" t="str">
        <f>IF(ISBLANK('S12'!$H$18)," ",'S12'!$H$18)</f>
        <v xml:space="preserve">  </v>
      </c>
      <c r="E138" s="16" t="str">
        <f>IF(ISBLANK('S12'!$H$16)," ",'S12'!$H$16)</f>
        <v xml:space="preserve">  </v>
      </c>
      <c r="F138" s="16" t="str">
        <f>IF(ISBLANK('S12'!$H$15)," ",'S12'!$H$15)</f>
        <v xml:space="preserve">  </v>
      </c>
      <c r="G138" s="16" t="str">
        <f>IF(ISBLANK('S12'!$H$14)," ",'S12'!$H$14)</f>
        <v xml:space="preserve">  </v>
      </c>
      <c r="H138" s="16" t="str">
        <f>IF(ISBLANK('S12'!$H$13)," ",'S12'!$H$13)</f>
        <v xml:space="preserve">  </v>
      </c>
      <c r="I138" s="16" t="str">
        <f>IF(ISBLANK('S12'!$H$12)," ",'S12'!$H$12)</f>
        <v xml:space="preserve">  </v>
      </c>
    </row>
    <row r="139" spans="1:9" x14ac:dyDescent="0.25">
      <c r="A139" s="16">
        <v>136</v>
      </c>
      <c r="B139" s="16" t="str">
        <f>IF(ISBLANK('S12'!$J$20)," ",'S12'!$J$20)</f>
        <v xml:space="preserve">  </v>
      </c>
      <c r="C139" s="16" t="str">
        <f>IF(ISBLANK('S12'!$J$19)," ",'S12'!$J$19)</f>
        <v xml:space="preserve">  </v>
      </c>
      <c r="D139" s="16" t="str">
        <f>IF(ISBLANK('S12'!$J$18)," ",'S12'!$J$18)</f>
        <v xml:space="preserve">  </v>
      </c>
      <c r="E139" s="16" t="str">
        <f>IF(ISBLANK('S12'!$J$16)," ",'S12'!$J$16)</f>
        <v xml:space="preserve">  </v>
      </c>
      <c r="F139" s="16" t="str">
        <f>IF(ISBLANK('S12'!$J$15)," ",'S12'!$J$15)</f>
        <v xml:space="preserve">  </v>
      </c>
      <c r="G139" s="16" t="str">
        <f>IF(ISBLANK('S12'!$J$14)," ",'S12'!$J$14)</f>
        <v xml:space="preserve">  </v>
      </c>
      <c r="H139" s="16" t="str">
        <f>IF(ISBLANK('S12'!$J$13)," ",'S12'!$J$13)</f>
        <v xml:space="preserve">  </v>
      </c>
      <c r="I139" s="16" t="str">
        <f>IF(ISBLANK('S12'!$J$12)," ",'S12'!$J$12)</f>
        <v xml:space="preserve">  </v>
      </c>
    </row>
    <row r="140" spans="1:9" x14ac:dyDescent="0.25">
      <c r="A140" s="16">
        <v>137</v>
      </c>
      <c r="B140" s="16" t="str">
        <f>IF(ISBLANK('S12'!$L$20)," ",'S12'!$L$20)</f>
        <v xml:space="preserve">  </v>
      </c>
      <c r="C140" s="16" t="str">
        <f>IF(ISBLANK('S12'!$L$19)," ",'S12'!$L$19)</f>
        <v xml:space="preserve">  </v>
      </c>
      <c r="D140" s="16" t="str">
        <f>IF(ISBLANK('S12'!$L$18)," ",'S12'!$L$18)</f>
        <v xml:space="preserve">  </v>
      </c>
      <c r="E140" s="16" t="str">
        <f>IF(ISBLANK('S12'!$L$16)," ",'S12'!$L$16)</f>
        <v xml:space="preserve">  </v>
      </c>
      <c r="F140" s="16" t="str">
        <f>IF(ISBLANK('S12'!$L$15)," ",'S12'!$L$15)</f>
        <v xml:space="preserve">  </v>
      </c>
      <c r="G140" s="16" t="str">
        <f>IF(ISBLANK('S12'!$L$14)," ",'S12'!$L$14)</f>
        <v xml:space="preserve">  </v>
      </c>
      <c r="H140" s="16" t="str">
        <f>IF(ISBLANK('S12'!$L$13)," ",'S12'!$L$13)</f>
        <v xml:space="preserve">  </v>
      </c>
      <c r="I140" s="16" t="str">
        <f>IF(ISBLANK('S12'!$L$12)," ",'S12'!$L$12)</f>
        <v xml:space="preserve">  </v>
      </c>
    </row>
    <row r="141" spans="1:9" x14ac:dyDescent="0.25">
      <c r="A141" s="16">
        <v>138</v>
      </c>
      <c r="B141" s="16" t="str">
        <f>IF(ISBLANK('S12'!$N$20)," ",'S12'!$N$20)</f>
        <v xml:space="preserve">  </v>
      </c>
      <c r="C141" s="16" t="str">
        <f>IF(ISBLANK('S12'!$N$19)," ",'S12'!$N$19)</f>
        <v xml:space="preserve">  </v>
      </c>
      <c r="D141" s="16" t="str">
        <f>IF(ISBLANK('S12'!$N$18)," ",'S12'!$N$18)</f>
        <v xml:space="preserve">  </v>
      </c>
      <c r="E141" s="16" t="str">
        <f>IF(ISBLANK('S12'!$N$16)," ",'S12'!$N$16)</f>
        <v xml:space="preserve">  </v>
      </c>
      <c r="F141" s="16" t="str">
        <f>IF(ISBLANK('S12'!$N$15)," ",'S12'!$N$15)</f>
        <v xml:space="preserve">  </v>
      </c>
      <c r="G141" s="16" t="str">
        <f>IF(ISBLANK('S12'!$N$14)," ",'S12'!$N$14)</f>
        <v xml:space="preserve">  </v>
      </c>
      <c r="H141" s="16" t="str">
        <f>IF(ISBLANK('S12'!$N$13)," ",'S12'!$N$13)</f>
        <v xml:space="preserve">  </v>
      </c>
      <c r="I141" s="16" t="str">
        <f>IF(ISBLANK('S12'!$N$12)," ",'S12'!$N$12)</f>
        <v xml:space="preserve">  </v>
      </c>
    </row>
    <row r="142" spans="1:9" x14ac:dyDescent="0.25">
      <c r="A142" s="16">
        <v>139</v>
      </c>
      <c r="B142" s="16" t="str">
        <f>IF(ISBLANK('S12'!$D$40)," ",'S12'!$D$40)</f>
        <v xml:space="preserve">  </v>
      </c>
      <c r="C142" s="16" t="str">
        <f>IF(ISBLANK('S12'!$D$39)," ",'S12'!$D$39)</f>
        <v xml:space="preserve">  </v>
      </c>
      <c r="D142" s="16" t="str">
        <f>IF(ISBLANK('S12'!$D$38)," ",'S12'!$D$38)</f>
        <v xml:space="preserve">  </v>
      </c>
      <c r="E142" s="16" t="str">
        <f>IF(ISBLANK('S12'!$D$36)," ",'S12'!$D$36)</f>
        <v xml:space="preserve">  </v>
      </c>
      <c r="F142" s="16" t="str">
        <f>IF(ISBLANK('S12'!$D$35)," ",'S12'!$D$35)</f>
        <v xml:space="preserve">  </v>
      </c>
      <c r="G142" s="16" t="str">
        <f>IF(ISBLANK('S12'!$D$34)," ",'S12'!$D$34)</f>
        <v xml:space="preserve">  </v>
      </c>
      <c r="H142" s="16" t="str">
        <f>IF(ISBLANK('S12'!$D$33)," ",'S12'!$D$33)</f>
        <v xml:space="preserve">  </v>
      </c>
      <c r="I142" s="16" t="str">
        <f>IF(ISBLANK('S12'!$D$32)," ",'S12'!$D$32)</f>
        <v xml:space="preserve">  </v>
      </c>
    </row>
    <row r="143" spans="1:9" x14ac:dyDescent="0.25">
      <c r="A143" s="16">
        <v>140</v>
      </c>
      <c r="B143" s="16" t="str">
        <f>IF(ISBLANK('S12'!$F$40)," ",'S12'!$F$40)</f>
        <v xml:space="preserve">  </v>
      </c>
      <c r="C143" s="16" t="str">
        <f>IF(ISBLANK('S12'!$F$39)," ",'S12'!$F$39)</f>
        <v xml:space="preserve">  </v>
      </c>
      <c r="D143" s="16" t="str">
        <f>IF(ISBLANK('S12'!$F$38)," ",'S12'!$F$38)</f>
        <v xml:space="preserve">  </v>
      </c>
      <c r="E143" s="16" t="str">
        <f>IF(ISBLANK('S12'!$F$36)," ",'S12'!$F$36)</f>
        <v xml:space="preserve">  </v>
      </c>
      <c r="F143" s="16" t="str">
        <f>IF(ISBLANK('S12'!$F$35)," ",'S12'!$F$35)</f>
        <v xml:space="preserve">  </v>
      </c>
      <c r="G143" s="16" t="str">
        <f>IF(ISBLANK('S12'!$F$34)," ",'S12'!$F$34)</f>
        <v xml:space="preserve">  </v>
      </c>
      <c r="H143" s="16" t="str">
        <f>IF(ISBLANK('S12'!$F$33)," ",'S12'!$F$33)</f>
        <v xml:space="preserve">  </v>
      </c>
      <c r="I143" s="16" t="str">
        <f>IF(ISBLANK('S12'!$F$32)," ",'S12'!$F$32)</f>
        <v xml:space="preserve">  </v>
      </c>
    </row>
    <row r="144" spans="1:9" x14ac:dyDescent="0.25">
      <c r="A144" s="16">
        <v>141</v>
      </c>
      <c r="B144" s="16" t="str">
        <f>IF(ISBLANK('S12'!$H$40)," ",'S12'!$H$40)</f>
        <v xml:space="preserve">  </v>
      </c>
      <c r="C144" s="16" t="str">
        <f>IF(ISBLANK('S12'!$H$39)," ",'S12'!$H$39)</f>
        <v xml:space="preserve">  </v>
      </c>
      <c r="D144" s="16" t="str">
        <f>IF(ISBLANK('S12'!$H$38)," ",'S12'!$H$38)</f>
        <v xml:space="preserve">  </v>
      </c>
      <c r="E144" s="16" t="str">
        <f>IF(ISBLANK('S12'!$H$36)," ",'S12'!$H$36)</f>
        <v xml:space="preserve">  </v>
      </c>
      <c r="F144" s="16" t="str">
        <f>IF(ISBLANK('S12'!$H$35)," ",'S12'!$H$35)</f>
        <v xml:space="preserve">  </v>
      </c>
      <c r="G144" s="16" t="str">
        <f>IF(ISBLANK('S12'!$H$34)," ",'S12'!$H$34)</f>
        <v xml:space="preserve">  </v>
      </c>
      <c r="H144" s="16" t="str">
        <f>IF(ISBLANK('S12'!$H$33)," ",'S12'!$H$33)</f>
        <v xml:space="preserve">  </v>
      </c>
      <c r="I144" s="16" t="str">
        <f>IF(ISBLANK('S12'!$H$32)," ",'S12'!$H$32)</f>
        <v xml:space="preserve">  </v>
      </c>
    </row>
    <row r="145" spans="1:9" x14ac:dyDescent="0.25">
      <c r="A145" s="16">
        <v>142</v>
      </c>
      <c r="B145" s="16" t="str">
        <f>IF(ISBLANK('S12'!$J$40)," ",'S12'!$J$40)</f>
        <v xml:space="preserve">  </v>
      </c>
      <c r="C145" s="16" t="str">
        <f>IF(ISBLANK('S12'!$J$39)," ",'S12'!$J$39)</f>
        <v xml:space="preserve">  </v>
      </c>
      <c r="D145" s="16" t="str">
        <f>IF(ISBLANK('S12'!$J$38)," ",'S12'!$J$38)</f>
        <v xml:space="preserve">  </v>
      </c>
      <c r="E145" s="16" t="str">
        <f>IF(ISBLANK('S12'!$J$36)," ",'S12'!$J$36)</f>
        <v xml:space="preserve">  </v>
      </c>
      <c r="F145" s="16" t="str">
        <f>IF(ISBLANK('S12'!$J$35)," ",'S12'!$J$35)</f>
        <v xml:space="preserve">  </v>
      </c>
      <c r="G145" s="16" t="str">
        <f>IF(ISBLANK('S12'!$J$34)," ",'S12'!$J$34)</f>
        <v xml:space="preserve">  </v>
      </c>
      <c r="H145" s="16" t="str">
        <f>IF(ISBLANK('S12'!$J$33)," ",'S12'!$J$33)</f>
        <v xml:space="preserve">  </v>
      </c>
      <c r="I145" s="16" t="str">
        <f>IF(ISBLANK('S12'!$J$32)," ",'S12'!$J$32)</f>
        <v xml:space="preserve">  </v>
      </c>
    </row>
    <row r="146" spans="1:9" x14ac:dyDescent="0.25">
      <c r="A146" s="16">
        <v>143</v>
      </c>
      <c r="B146" s="16" t="str">
        <f>IF(ISBLANK('S12'!$L$40)," ",'S12'!$L$40)</f>
        <v xml:space="preserve">  </v>
      </c>
      <c r="C146" s="16" t="str">
        <f>IF(ISBLANK('S12'!$L$39)," ",'S12'!$L$39)</f>
        <v xml:space="preserve">  </v>
      </c>
      <c r="D146" s="16" t="str">
        <f>IF(ISBLANK('S12'!$L$38)," ",'S12'!$L$38)</f>
        <v xml:space="preserve">  </v>
      </c>
      <c r="E146" s="16" t="str">
        <f>IF(ISBLANK('S12'!$L$36)," ",'S12'!$L$36)</f>
        <v xml:space="preserve">  </v>
      </c>
      <c r="F146" s="16" t="str">
        <f>IF(ISBLANK('S12'!$L$35)," ",'S12'!$L$35)</f>
        <v xml:space="preserve">  </v>
      </c>
      <c r="G146" s="16" t="str">
        <f>IF(ISBLANK('S12'!$L$34)," ",'S12'!$L$34)</f>
        <v xml:space="preserve">  </v>
      </c>
      <c r="H146" s="16" t="str">
        <f>IF(ISBLANK('S12'!$L$33)," ",'S12'!$L$33)</f>
        <v xml:space="preserve">  </v>
      </c>
      <c r="I146" s="16" t="str">
        <f>IF(ISBLANK('S12'!$L$32)," ",'S12'!$L$32)</f>
        <v xml:space="preserve">  </v>
      </c>
    </row>
    <row r="147" spans="1:9" x14ac:dyDescent="0.25">
      <c r="A147" s="16">
        <v>144</v>
      </c>
      <c r="B147" s="16" t="str">
        <f>IF(ISBLANK('S12'!$N$40)," ",'S12'!$N$40)</f>
        <v xml:space="preserve">  </v>
      </c>
      <c r="C147" s="16" t="str">
        <f>IF(ISBLANK('S12'!$N$39)," ",'S12'!$N$39)</f>
        <v xml:space="preserve">  </v>
      </c>
      <c r="D147" s="16" t="str">
        <f>IF(ISBLANK('S12'!$N$38)," ",'S12'!$N$38)</f>
        <v xml:space="preserve">  </v>
      </c>
      <c r="E147" s="16" t="str">
        <f>IF(ISBLANK('S12'!$N$36)," ",'S12'!$N$36)</f>
        <v xml:space="preserve">  </v>
      </c>
      <c r="F147" s="16" t="str">
        <f>IF(ISBLANK('S12'!$N$35)," ",'S12'!$N$35)</f>
        <v xml:space="preserve">  </v>
      </c>
      <c r="G147" s="16" t="str">
        <f>IF(ISBLANK('S12'!$N$34)," ",'S12'!$N$34)</f>
        <v xml:space="preserve">  </v>
      </c>
      <c r="H147" s="16" t="str">
        <f>IF(ISBLANK('S12'!$N$33)," ",'S12'!$N$33)</f>
        <v xml:space="preserve">  </v>
      </c>
      <c r="I147" s="16" t="str">
        <f>IF(ISBLANK('S12'!$N$32)," ",'S12'!$N$32)</f>
        <v xml:space="preserve">  </v>
      </c>
    </row>
  </sheetData>
  <sheetProtection password="ED93" sheet="1" objects="1" scenarios="1" selectLockedCells="1"/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I7"/>
  <sheetViews>
    <sheetView zoomScale="85" workbookViewId="0">
      <selection activeCell="I33" sqref="I33"/>
    </sheetView>
  </sheetViews>
  <sheetFormatPr defaultColWidth="9.109375" defaultRowHeight="13.2" x14ac:dyDescent="0.25"/>
  <cols>
    <col min="1" max="4" width="9.109375" style="16"/>
    <col min="5" max="5" width="9.33203125" style="16" bestFit="1" customWidth="1"/>
    <col min="6" max="16384" width="9.109375" style="16"/>
  </cols>
  <sheetData>
    <row r="2" spans="1:9" x14ac:dyDescent="0.2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4" spans="1:9" x14ac:dyDescent="0.25">
      <c r="A4" s="23" t="s">
        <v>20</v>
      </c>
      <c r="B4" s="24">
        <v>16</v>
      </c>
      <c r="C4" s="24">
        <v>8</v>
      </c>
      <c r="D4" s="24">
        <v>4</v>
      </c>
      <c r="E4" s="25">
        <v>0.375</v>
      </c>
      <c r="F4" s="26">
        <v>0.5</v>
      </c>
      <c r="G4" s="27">
        <v>0.75</v>
      </c>
      <c r="H4" s="24">
        <v>1</v>
      </c>
      <c r="I4" s="28" t="s">
        <v>24</v>
      </c>
    </row>
    <row r="5" spans="1:9" x14ac:dyDescent="0.25">
      <c r="A5" s="23" t="s">
        <v>21</v>
      </c>
      <c r="B5" s="24">
        <f>COUNT('ST1'!B4:B147)</f>
        <v>0</v>
      </c>
      <c r="C5" s="24">
        <f>COUNT('ST1'!C4:C147)</f>
        <v>0</v>
      </c>
      <c r="D5" s="24">
        <f>COUNT('ST1'!D4:D147)</f>
        <v>0</v>
      </c>
      <c r="E5" s="24">
        <f>COUNT('ST1'!E4:E147)</f>
        <v>0</v>
      </c>
      <c r="F5" s="24">
        <f>COUNT('ST1'!F4:F147)</f>
        <v>0</v>
      </c>
      <c r="G5" s="24">
        <f>COUNT('ST1'!G4:G147)</f>
        <v>0</v>
      </c>
      <c r="H5" s="24">
        <f>COUNT('ST1'!H4:H147)</f>
        <v>0</v>
      </c>
      <c r="I5" s="24">
        <f>COUNT('ST1'!I4:I147)</f>
        <v>0</v>
      </c>
    </row>
    <row r="6" spans="1:9" x14ac:dyDescent="0.25">
      <c r="A6" s="29" t="s">
        <v>22</v>
      </c>
      <c r="B6" s="30" t="e">
        <f>AVERAGE('ST1'!B4:B147)</f>
        <v>#DIV/0!</v>
      </c>
      <c r="C6" s="30" t="e">
        <f>AVERAGE('ST1'!C4:C147)</f>
        <v>#DIV/0!</v>
      </c>
      <c r="D6" s="30" t="e">
        <f>AVERAGE('ST1'!D4:D147)</f>
        <v>#DIV/0!</v>
      </c>
      <c r="E6" s="30" t="e">
        <f>AVERAGE('ST1'!E4:E147)</f>
        <v>#DIV/0!</v>
      </c>
      <c r="F6" s="30" t="e">
        <f>AVERAGE('ST1'!F4:F147)</f>
        <v>#DIV/0!</v>
      </c>
      <c r="G6" s="30" t="e">
        <f>AVERAGE('ST1'!G4:G147)</f>
        <v>#DIV/0!</v>
      </c>
      <c r="H6" s="30" t="e">
        <f>AVERAGE('ST1'!H4:H147)</f>
        <v>#DIV/0!</v>
      </c>
      <c r="I6" s="30" t="e">
        <f>AVERAGE('ST1'!I4:I147)</f>
        <v>#DIV/0!</v>
      </c>
    </row>
    <row r="7" spans="1:9" x14ac:dyDescent="0.25">
      <c r="A7" s="23" t="s">
        <v>23</v>
      </c>
      <c r="B7" s="31" t="e">
        <f>STDEV('ST1'!B4:B147)</f>
        <v>#DIV/0!</v>
      </c>
      <c r="C7" s="31" t="e">
        <f>STDEV('ST1'!C4:C147)</f>
        <v>#DIV/0!</v>
      </c>
      <c r="D7" s="31" t="e">
        <f>STDEV('ST1'!D4:D147)</f>
        <v>#DIV/0!</v>
      </c>
      <c r="E7" s="31" t="e">
        <f>STDEV('ST1'!E4:E147)</f>
        <v>#DIV/0!</v>
      </c>
      <c r="F7" s="31" t="e">
        <f>STDEV('ST1'!F4:F147)</f>
        <v>#DIV/0!</v>
      </c>
      <c r="G7" s="31" t="e">
        <f>STDEV('ST1'!G4:G147)</f>
        <v>#DIV/0!</v>
      </c>
      <c r="H7" s="31" t="e">
        <f>STDEV('ST1'!H4:H147)</f>
        <v>#DIV/0!</v>
      </c>
      <c r="I7" s="31" t="e">
        <f>STDEV('ST1'!I4:I147)</f>
        <v>#DIV/0!</v>
      </c>
    </row>
  </sheetData>
  <sheetProtection password="ED93" sheet="1" objects="1" scenarios="1" selectLockedCells="1"/>
  <mergeCells count="1">
    <mergeCell ref="A2:I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47"/>
  <sheetViews>
    <sheetView showGridLines="0" zoomScale="85" workbookViewId="0">
      <selection activeCell="C9" sqref="C9:D9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7"/>
  <sheetViews>
    <sheetView showGridLines="0" zoomScale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47"/>
  <sheetViews>
    <sheetView showGridLines="0" zoomScale="85" workbookViewId="0">
      <selection activeCell="C9" sqref="C9:D9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47"/>
  <sheetViews>
    <sheetView showGridLines="0" zoomScale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7"/>
  <sheetViews>
    <sheetView showGridLines="0" zoomScale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47"/>
  <sheetViews>
    <sheetView showGridLines="0" zoomScale="85" zoomScaleNormal="85" workbookViewId="0">
      <selection activeCell="C9" sqref="C9:D9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8" t="str">
        <f>IF(ISBLANK('S1'!M2:N2)," ",'S1'!M2:N2)</f>
        <v xml:space="preserve"> </v>
      </c>
      <c r="N2" s="69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8" t="str">
        <f>IF(ISBLANK('S1'!M3:N3)," ",'S1'!M3:N3)</f>
        <v xml:space="preserve"> </v>
      </c>
      <c r="N3" s="69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8" t="str">
        <f>IF(ISBLANK('S1'!M4:N4)," ",'S1'!M4:N4)</f>
        <v xml:space="preserve"> </v>
      </c>
      <c r="N4" s="69"/>
    </row>
    <row r="5" spans="1:14" x14ac:dyDescent="0.25">
      <c r="A5" t="str">
        <f>'S1'!A5</f>
        <v>ESB-21</v>
      </c>
      <c r="K5" s="56" t="s">
        <v>13</v>
      </c>
      <c r="L5" s="57"/>
      <c r="M5" s="68" t="str">
        <f>IF(ISBLANK('S1'!M5:N5)," ",'S1'!M5:N5)</f>
        <v xml:space="preserve"> </v>
      </c>
      <c r="N5" s="69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7"/>
  <sheetViews>
    <sheetView showGridLines="0" zoomScale="85" zoomScaleNormal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8" t="str">
        <f>IF(ISBLANK('S1'!M2:N2)," ",'S1'!M2:N2)</f>
        <v xml:space="preserve"> </v>
      </c>
      <c r="N2" s="69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8" t="str">
        <f>IF(ISBLANK('S1'!M3:N3)," ",'S1'!M3:N3)</f>
        <v xml:space="preserve"> </v>
      </c>
      <c r="N3" s="69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8" t="str">
        <f>IF(ISBLANK('S1'!M4:N4)," ",'S1'!M4:N4)</f>
        <v xml:space="preserve"> </v>
      </c>
      <c r="N4" s="69"/>
    </row>
    <row r="5" spans="1:14" x14ac:dyDescent="0.25">
      <c r="A5" t="str">
        <f>'S1'!A5</f>
        <v>ESB-21</v>
      </c>
      <c r="K5" s="56" t="s">
        <v>13</v>
      </c>
      <c r="L5" s="57"/>
      <c r="M5" s="68" t="str">
        <f>IF(ISBLANK('S1'!M5:N5)," ",'S1'!M5:N5)</f>
        <v xml:space="preserve"> </v>
      </c>
      <c r="N5" s="69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18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47"/>
  <sheetViews>
    <sheetView showGridLines="0" zoomScale="85" zoomScaleNormal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8" t="str">
        <f>IF(ISBLANK('S1'!M2:N2)," ",'S1'!M2:N2)</f>
        <v xml:space="preserve"> </v>
      </c>
      <c r="N2" s="69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8" t="str">
        <f>IF(ISBLANK('S1'!M3:N3)," ",'S1'!M3:N3)</f>
        <v xml:space="preserve"> </v>
      </c>
      <c r="N3" s="69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8" t="str">
        <f>IF(ISBLANK('S1'!M4:N4)," ",'S1'!M4:N4)</f>
        <v xml:space="preserve"> </v>
      </c>
      <c r="N4" s="69"/>
    </row>
    <row r="5" spans="1:14" x14ac:dyDescent="0.25">
      <c r="A5" t="str">
        <f>'S1'!A5</f>
        <v>ESB-21</v>
      </c>
      <c r="K5" s="56" t="s">
        <v>13</v>
      </c>
      <c r="L5" s="57"/>
      <c r="M5" s="68" t="str">
        <f>IF(ISBLANK('S1'!M5:N5)," ",'S1'!M5:N5)</f>
        <v xml:space="preserve"> </v>
      </c>
      <c r="N5" s="69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9CB8AF-DDF7-42BE-ADF4-CDE5A1646984}"/>
</file>

<file path=customXml/itemProps2.xml><?xml version="1.0" encoding="utf-8"?>
<ds:datastoreItem xmlns:ds="http://schemas.openxmlformats.org/officeDocument/2006/customXml" ds:itemID="{49F128AC-516D-4FBF-9249-E7AB68780DF2}"/>
</file>

<file path=customXml/itemProps3.xml><?xml version="1.0" encoding="utf-8"?>
<ds:datastoreItem xmlns:ds="http://schemas.openxmlformats.org/officeDocument/2006/customXml" ds:itemID="{E4C972E1-1AE6-46CB-9A95-775C4EB73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ST1</vt:lpstr>
      <vt:lpstr>Avg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Grube, J. Dennis</cp:lastModifiedBy>
  <cp:lastPrinted>2008-12-24T14:34:53Z</cp:lastPrinted>
  <dcterms:created xsi:type="dcterms:W3CDTF">2001-01-15T20:05:39Z</dcterms:created>
  <dcterms:modified xsi:type="dcterms:W3CDTF">2020-12-29T18:11:22Z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11800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