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reau of Aviation\Flight Services\Flight Reports\2013 Flight Reports\"/>
    </mc:Choice>
  </mc:AlternateContent>
  <bookViews>
    <workbookView minimized="1" xWindow="120" yWindow="105" windowWidth="26580" windowHeight="8145"/>
  </bookViews>
  <sheets>
    <sheet name="Sheet1" sheetId="1" r:id="rId1"/>
    <sheet name="Sheet3" sheetId="3" r:id="rId2"/>
  </sheets>
  <calcPr calcId="145621"/>
</workbook>
</file>

<file path=xl/sharedStrings.xml><?xml version="1.0" encoding="utf-8"?>
<sst xmlns="http://schemas.openxmlformats.org/spreadsheetml/2006/main" count="800" uniqueCount="483">
  <si>
    <t>Date</t>
  </si>
  <si>
    <t>Flt#</t>
  </si>
  <si>
    <t>Department</t>
  </si>
  <si>
    <t>Aircraft</t>
  </si>
  <si>
    <t>Origin</t>
  </si>
  <si>
    <t>Destination</t>
  </si>
  <si>
    <t># Pax</t>
  </si>
  <si>
    <t>Passengers On Leg</t>
  </si>
  <si>
    <t>Flt Hours</t>
  </si>
  <si>
    <t>Amount</t>
  </si>
  <si>
    <t>Departure Time</t>
  </si>
  <si>
    <t>Arrival Time</t>
  </si>
  <si>
    <t>Job Title</t>
  </si>
  <si>
    <t>Purpose of Trip</t>
  </si>
  <si>
    <t>MEETING</t>
  </si>
  <si>
    <t>350, N81PA</t>
  </si>
  <si>
    <t>Pax Org.</t>
  </si>
  <si>
    <t>Log Legend:</t>
  </si>
  <si>
    <t xml:space="preserve"> = End of Flight Info</t>
  </si>
  <si>
    <t xml:space="preserve"> = Location (Airport) at Takeoff</t>
  </si>
  <si>
    <t xml:space="preserve"> = Amount Billed to responsible Passenger/Agency</t>
  </si>
  <si>
    <t xml:space="preserve"> = End of Month Info</t>
  </si>
  <si>
    <t xml:space="preserve"> = Landing Location (Airport)</t>
  </si>
  <si>
    <t>Departure time</t>
  </si>
  <si>
    <t xml:space="preserve"> = Time of Takeoff</t>
  </si>
  <si>
    <t xml:space="preserve"> = Number of Passengers on Leg/Flight</t>
  </si>
  <si>
    <t xml:space="preserve"> = Time of Landing</t>
  </si>
  <si>
    <t xml:space="preserve"> = BOA Flight Identification #</t>
  </si>
  <si>
    <t xml:space="preserve"> = Job Title of Passenger on Leg/Flight</t>
  </si>
  <si>
    <t xml:space="preserve"> = Requesting/Responsible Agency</t>
  </si>
  <si>
    <t>Passengers on Leg</t>
  </si>
  <si>
    <t xml:space="preserve"> = Passengers on aircraft for leg/flight</t>
  </si>
  <si>
    <t xml:space="preserve"> = Aircraft Flown</t>
  </si>
  <si>
    <t xml:space="preserve"> = Flight Hours of Leg/Flight</t>
  </si>
  <si>
    <t xml:space="preserve"> = Flight Date</t>
  </si>
  <si>
    <t>Pax. Org</t>
  </si>
  <si>
    <t xml:space="preserve"> = Organization/Agency of Passenger</t>
  </si>
  <si>
    <t xml:space="preserve"> = Business Purpose of Flight/Leg</t>
  </si>
  <si>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</si>
  <si>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r>
      <t xml:space="preserve">To </t>
    </r>
    <r>
      <rPr>
        <b/>
        <sz val="11"/>
        <color rgb="FFFF0000"/>
        <rFont val="Calibri"/>
        <family val="2"/>
        <scheme val="minor"/>
      </rPr>
      <t>Search</t>
    </r>
    <r>
      <rPr>
        <sz val="11"/>
        <color theme="1"/>
        <rFont val="Calibri"/>
        <family val="2"/>
        <scheme val="minor"/>
      </rPr>
      <t xml:space="preserve"> the Flight Log:</t>
    </r>
  </si>
  <si>
    <t>NAVAJO, N83PA</t>
  </si>
  <si>
    <t xml:space="preserve">[CXY] CAPITAL CITY AI, HARRISBURG, PA       </t>
  </si>
  <si>
    <t>[CXY] CAPITAL CITY AI, HARRISBURG, PA</t>
  </si>
  <si>
    <t>1.6    Total 1.6</t>
  </si>
  <si>
    <t>DOT</t>
  </si>
  <si>
    <t>PROJECT</t>
  </si>
  <si>
    <t xml:space="preserve">[CXY] CAPITAL CITY AI, HARRISBURG, PA              </t>
  </si>
  <si>
    <t xml:space="preserve">[CXY] CAPITAL CITY AI, HARRISBURG, PA </t>
  </si>
  <si>
    <t>182, N82PA</t>
  </si>
  <si>
    <t xml:space="preserve">[CXY] CAPITAL CITY AI, HARRISBURG, PA        </t>
  </si>
  <si>
    <t>0.7    Total 0.0</t>
  </si>
  <si>
    <t>13:51:00 PM</t>
  </si>
  <si>
    <t xml:space="preserve"> 14:33:00 PM</t>
  </si>
  <si>
    <t>DEPARTMENT OF TRANSPORTATION</t>
  </si>
  <si>
    <t>N/A</t>
  </si>
  <si>
    <t>MAINT</t>
  </si>
  <si>
    <t>10:00:00 AM</t>
  </si>
  <si>
    <t>11:35:00 AM</t>
  </si>
  <si>
    <t>FISH AND BOAT COMMISSION</t>
  </si>
  <si>
    <t xml:space="preserve">ROBERT LORANTAS SPRING GERHART    </t>
  </si>
  <si>
    <t>FISH/BOAT FISH/BOAT</t>
  </si>
  <si>
    <t xml:space="preserve">FISH. BIOLGST   MANAGER </t>
  </si>
  <si>
    <t xml:space="preserve">[CXY]CAPITAL CITY AI, HARRISBURG, PA [PHF]WILLIAMSBURG, NEWPORT NEWS, VA  [BTP]CO/SCHOLTER FLD, BUTLER, PA             </t>
  </si>
  <si>
    <t xml:space="preserve">[PHF]WILLIAMSBURG, NEWPORT NEWS, VA  [BTP]CO/SCHOLTER FLD, BUTLER, PA           [CXY]CAPITAL CITY AI, HARRISBURG, PA </t>
  </si>
  <si>
    <t>0.9         1.3         0.5    Total 2.7</t>
  </si>
  <si>
    <t>09:10:00 AM   14:20:00 PM   15:55:00 PM</t>
  </si>
  <si>
    <t xml:space="preserve">  10:20:00 AM 15:45:00 PM   16:35:00 PM  </t>
  </si>
  <si>
    <t>OFFICE OF THE GOVERNOR</t>
  </si>
  <si>
    <t>TOM CORBETT           SUSAN CORBETT          SECURITY</t>
  </si>
  <si>
    <t>GOV             GOV          GOV</t>
  </si>
  <si>
    <t>GOVERNOR   FIRST LADY   SECURITY</t>
  </si>
  <si>
    <t>GOV</t>
  </si>
  <si>
    <t xml:space="preserve">[CXY] CAPITAL CITY AI, HARRISBURG, PA            [PIT] INTERNATIONAL, PITTSBURGH, PA            </t>
  </si>
  <si>
    <t xml:space="preserve">[PIT] INTERNATIONAL, PITTSBURGH, PA                 [CXY] CAPITAL CITY AI, HARRISBURG, PA </t>
  </si>
  <si>
    <t>0.7         0.8       Total 1.5</t>
  </si>
  <si>
    <t>08:00:00 AM   13:55:00 PM</t>
  </si>
  <si>
    <t>09:00:00 AM 14:50:00 PM</t>
  </si>
  <si>
    <t>DEPARTMENT OF ENVIRONMENTAL PROTECTION/ DEPARTMENT OF TRANSPORTATION</t>
  </si>
  <si>
    <t>MICHAEL KRANCER      DANA AUNKST           HALEY BOOK               BARRY SCHOCH           TOBY FAUVER           BRYAN KENDRO</t>
  </si>
  <si>
    <t>DEP           DEP                 DEP         DOT         DOT         DOT</t>
  </si>
  <si>
    <t>SECRETARY DEP.SECRTRY   ACTING DIR    SECRETARY   DEP.SECRTRY  POLICY DIR</t>
  </si>
  <si>
    <t xml:space="preserve">[CXY] CAPITAL CITY AI, HARRISBURG, PA                 [ERI] INTL/TOM RIDGE, ERIE, PA            </t>
  </si>
  <si>
    <t xml:space="preserve">[ERI] INTL/TOM RIDGE, ERIE, PA                          [CXY] CAPITAL CITY AI, HARRISBURG, PA </t>
  </si>
  <si>
    <t>1.2         0.9       Total 2.1</t>
  </si>
  <si>
    <t>07:55:00 AM   16:00:00 PM</t>
  </si>
  <si>
    <t>09:05:00AM 16:55:00 PM</t>
  </si>
  <si>
    <t xml:space="preserve">      BARRY SCHOCH       </t>
  </si>
  <si>
    <t xml:space="preserve">SECRETARY </t>
  </si>
  <si>
    <t>0.4    Total 0.4</t>
  </si>
  <si>
    <t>10:30:00 AM</t>
  </si>
  <si>
    <t>11:10:00 AM</t>
  </si>
  <si>
    <t>EXERCISE AIRCRAFT</t>
  </si>
  <si>
    <t>0.3    Total 0.3</t>
  </si>
  <si>
    <t>08:00:00 AM</t>
  </si>
  <si>
    <t>08:30:00 AM</t>
  </si>
  <si>
    <t>TRAINING</t>
  </si>
  <si>
    <t>08:50:00 AM</t>
  </si>
  <si>
    <t>10:25:00 AM</t>
  </si>
  <si>
    <t xml:space="preserve">ROBIN SUKLEY           ROBERT BETZ    </t>
  </si>
  <si>
    <t>DOT          DOT</t>
  </si>
  <si>
    <t>DIV CHIEF           CVL ENGNR</t>
  </si>
  <si>
    <t xml:space="preserve">[CXY]CAPITAL CITY AI, HARRISBURG, PA   [BTP]CO/SCHOLTER FLD, BUTLER, PA             </t>
  </si>
  <si>
    <t xml:space="preserve">[BTP]CO/SCHOLTER FLD, BUTLER, PA           [CXY]CAPITAL CITY AI, HARRISBURG, PA </t>
  </si>
  <si>
    <t>0.7         0.6           Total 1.3</t>
  </si>
  <si>
    <t>17:10:00 PM   10:55:00 AM</t>
  </si>
  <si>
    <t xml:space="preserve">  18:00:00 PM 11:40:00 AM    </t>
  </si>
  <si>
    <t>OFFICE OF THE LT. GOVERNOR/DEPARTMENT OF PUBLIC WELFARE</t>
  </si>
  <si>
    <t xml:space="preserve">JIM CAWLEY                 CHAD SAYLOR           SECURITY                   BONNIE ROSE             BRANDON DANZ </t>
  </si>
  <si>
    <t>LT GOV       LT GOV        LT GOV      PUBL WEL PUBL WEL</t>
  </si>
  <si>
    <t>LT GOVERNOR   COMM DIR    SECURITY  DEP.SECRTY        SPCL ASST</t>
  </si>
  <si>
    <t xml:space="preserve">[CXY]CAPITAL CITY AI, HARRISBURG, PA   [JST]JOHNSTOWN-CAMBR, JOHNSTOWN, PA             </t>
  </si>
  <si>
    <t xml:space="preserve">[JST]JOHNSTOWN-CAMBR, JOHNSTOWN, PA           [CXY]CAPITAL CITY AI, HARRISBURG, PA </t>
  </si>
  <si>
    <t>0.4          0.4           Total 0.8</t>
  </si>
  <si>
    <t>12:25:00 PM   16:00:00 PM</t>
  </si>
  <si>
    <t xml:space="preserve">  12:50:00 PM 16:25:00 PM     </t>
  </si>
  <si>
    <t>BARRY SCHOCH</t>
  </si>
  <si>
    <t>SECRETARY</t>
  </si>
  <si>
    <t xml:space="preserve">[CXY]CAPITAL CITY AI, HARRISBURG, PA  </t>
  </si>
  <si>
    <t xml:space="preserve">[CXY]CAPITAL CITY AI, HARRISBURG, PA </t>
  </si>
  <si>
    <t>0.7           Total 0.7</t>
  </si>
  <si>
    <t>9:55:00 AM</t>
  </si>
  <si>
    <t xml:space="preserve">  10:35:00 AM    </t>
  </si>
  <si>
    <t>JOHN WEAVER</t>
  </si>
  <si>
    <t>PHOTO TECH</t>
  </si>
  <si>
    <t xml:space="preserve">[CXY]CAPITAL CITY AI, HARRISBURG, PA                 [PIT] INTERNATIONAL, PITTSBURGH, PA             </t>
  </si>
  <si>
    <t xml:space="preserve">[PIT] INTERNATIONAL, PITTSBURGH, PA            [CXY]CAPITAL CITY AI, HARRISBURG, PA </t>
  </si>
  <si>
    <t>0.7         0.8           Total 1.5</t>
  </si>
  <si>
    <t>09:45:00 AM   13:20:00 PM</t>
  </si>
  <si>
    <t xml:space="preserve">  10:25:00 AM 14:05:00 PM     </t>
  </si>
  <si>
    <t>BARRY SCHOCH          TOBY FAUVER</t>
  </si>
  <si>
    <t>SECRETARY   DEP.SECRTY</t>
  </si>
  <si>
    <t xml:space="preserve">[CXY]CAPITAL CITY AI, HARRISBURG, PA                  [RDG] REG/CARL SPAATZ, READING, PA           </t>
  </si>
  <si>
    <t xml:space="preserve">[RDG] REG/CARL SPAATZ, READING, PA             [CXY]CAPITAL CITY AI, HARRISBURG, PA </t>
  </si>
  <si>
    <t>3.6         0.5           Total 4.1</t>
  </si>
  <si>
    <t>09:30:00 AM   13:20:00 PM</t>
  </si>
  <si>
    <t xml:space="preserve"> 13:05:00 PM 13:55:00 PM     </t>
  </si>
  <si>
    <t>GAME COMMISSION</t>
  </si>
  <si>
    <t>AMANDA POWELL          ANTHONY FERRERI</t>
  </si>
  <si>
    <t>GAME      GAME</t>
  </si>
  <si>
    <t xml:space="preserve">[CXY] CAPITAL CITY AI, HARRISBURG, PA              [ERI] INTL/TOM RIDGE, ERIE, PA            </t>
  </si>
  <si>
    <t>0.8         0.8           Total 1.6</t>
  </si>
  <si>
    <t>09:20:00 AM   13:50:00 PM</t>
  </si>
  <si>
    <t xml:space="preserve">  10:05:00 AM 14:40:00 PM     </t>
  </si>
  <si>
    <t xml:space="preserve">[CXY] CAPITAL CITY AI, HARRISBURG, PA           [TEB] TETERBORO, TETERBORO, NJ
            </t>
  </si>
  <si>
    <t xml:space="preserve">[TEB] TETERBORO, TETERBORO, NJ                         [CXY] CAPITAL CITY AI, HARRISBURG, PA </t>
  </si>
  <si>
    <t>0.6         0.7           Total 1.3</t>
  </si>
  <si>
    <t>07:15:00 AM   18:15:00 PM</t>
  </si>
  <si>
    <t xml:space="preserve">  07:50:00 AM 19:00:00 PM     </t>
  </si>
  <si>
    <r>
      <t xml:space="preserve"> LABOR &amp; INDUSTRY</t>
    </r>
    <r>
      <rPr>
        <b/>
        <sz val="11"/>
        <color theme="1"/>
        <rFont val="Calibri"/>
        <family val="2"/>
        <scheme val="minor"/>
      </rPr>
      <t>/</t>
    </r>
    <r>
      <rPr>
        <sz val="11"/>
        <color theme="1"/>
        <rFont val="Calibri"/>
        <family val="2"/>
        <scheme val="minor"/>
      </rPr>
      <t xml:space="preserve">  DEPARTMENT OF COMMUNITY  ECONOMIC DEVELOPMENT</t>
    </r>
    <r>
      <rPr>
        <b/>
        <sz val="11"/>
        <color theme="1"/>
        <rFont val="Calibri"/>
        <family val="2"/>
        <scheme val="minor"/>
      </rPr>
      <t>/</t>
    </r>
    <r>
      <rPr>
        <sz val="11"/>
        <color theme="1"/>
        <rFont val="Calibri"/>
        <family val="2"/>
        <scheme val="minor"/>
      </rPr>
      <t xml:space="preserve"> OFFICE OF THE BUDGET </t>
    </r>
    <r>
      <rPr>
        <b/>
        <sz val="11"/>
        <color theme="1"/>
        <rFont val="Calibri"/>
        <family val="2"/>
        <scheme val="minor"/>
      </rPr>
      <t>/</t>
    </r>
    <r>
      <rPr>
        <sz val="11"/>
        <color theme="1"/>
        <rFont val="Calibri"/>
        <family val="2"/>
        <scheme val="minor"/>
      </rPr>
      <t xml:space="preserve">           OFFICE OF CHIEF COUNSEL </t>
    </r>
  </si>
  <si>
    <t>JULIA HEARTHWAY GWENN DANDO      ARTHUR MCNULTY     SEAN CREEGAN              KIRK BASEHORE             RICK DREHER              STEVE DRIZOS              GLEN WILLARD</t>
  </si>
  <si>
    <t>SECRETARY  POLICY DIR   CHIEF COUNSEL DEP.CHIEF CNSL ANALYSIS SUPER             DEP.SECRETARY DIRECTOR CONSULTANT</t>
  </si>
  <si>
    <t>[CXY] CAPITAL CITY AI, HARRISBURG, PA     [PA88] Namacolin, Farmington, PA</t>
  </si>
  <si>
    <t>[PA88] Namacolin, Farmington, PA                       [CXY] CAPITAL CITY AI, HARRISBURG, PA</t>
  </si>
  <si>
    <t>0.3         0.4           Total 0.7</t>
  </si>
  <si>
    <t>08:35:00 AM   11:30:00 AM</t>
  </si>
  <si>
    <t xml:space="preserve">  08:55:00 AM 11:55:00 AM     </t>
  </si>
  <si>
    <t>DEPARTMENT OF COMMUNITY AND ECONOMIC DEVELOPMENT</t>
  </si>
  <si>
    <t xml:space="preserve">MICHAEL KRANCER   BRIAN SCHIMMEL  </t>
  </si>
  <si>
    <t>DEP          DEP</t>
  </si>
  <si>
    <t xml:space="preserve">SECRETARY   LOCAL GOV LIAS </t>
  </si>
  <si>
    <t xml:space="preserve">[CXY] CAPITAL CITY AI, HARRISBURG, PA     </t>
  </si>
  <si>
    <t>0.3                   Total 0.3</t>
  </si>
  <si>
    <t>12:05:00 PM</t>
  </si>
  <si>
    <t xml:space="preserve">  15:05:00 PM </t>
  </si>
  <si>
    <t xml:space="preserve">[CXY] CAPITAL CITY AI, HARRISBURG, PA          [WAY] GREEN COUNTY, WAYNESBURG, PA   </t>
  </si>
  <si>
    <t xml:space="preserve">[WAY] GREEN COUNTY, WAYNESBURG, PA       [CXY] CAPITAL CITY AI, HARRISBURG, PA   </t>
  </si>
  <si>
    <t>13:25:00 PM   16:35:00 PM</t>
  </si>
  <si>
    <t xml:space="preserve">14:00:00 PM 17:15:00 PM     </t>
  </si>
  <si>
    <t>OFFICE OF THE LT. GOVERNOR/    BOARD OF PARDONS/GENERAL COUNSEL</t>
  </si>
  <si>
    <t>JAMES CRAWLEY     SECURITY                        TRACY FORRAY            TAWNEY MUMMAH            LOUISE WILLIAMS            HERBERT GUBERNICK</t>
  </si>
  <si>
    <t>SECRETARY   SECURITY DETAIL   SECRETARY       DEPUTY SEC.  BOARD MEMB   BOARD MEMB</t>
  </si>
  <si>
    <t>[ERI] INTL/TOM RIDGE, ERIE, PA</t>
  </si>
  <si>
    <t>0.9           Total 0.9</t>
  </si>
  <si>
    <t xml:space="preserve">19:50:00 PM   </t>
  </si>
  <si>
    <t>20:45:00 PM</t>
  </si>
  <si>
    <t xml:space="preserve">[CXY] CAPITAL CITY AI, HARRISBURG, PA                 [PHL] INTERNATIONAL, PHILADELPHIA, PA                      [ERI] INTL/TOM RIDGE, ERIE, PA  </t>
  </si>
  <si>
    <t xml:space="preserve">[PHL] INTERNATIONAL, PHILADELPHIA, PA                   [ERI] INTL/TOM RIDGE, ERIE, PA                               [CXY] CAPITAL CITY AI, HARRISBURG, PA   </t>
  </si>
  <si>
    <t>0.5         1.1         0.8           Total 2.4</t>
  </si>
  <si>
    <t>12:10:00 PM   14:05:00 PM 19:50:00 PM</t>
  </si>
  <si>
    <t xml:space="preserve">  12:40:00 PM 15:10:00 PM   20:45:00 PM     </t>
  </si>
  <si>
    <t>OFFICE OF THE GOVERNOR/DEPARTMENT OF INSURANCE</t>
  </si>
  <si>
    <t xml:space="preserve">TOM CORBETT              TYLER LAUGHLIN             KIRSTEN PAGE               SUSAN CORBETT             GALEN GLASSMIRE     </t>
  </si>
  <si>
    <t>GOV         GOV          GOV         GOV           PSP</t>
  </si>
  <si>
    <t>GOVERNOR  ADMIN OFFR 2  DEP DIRECTOR   FIRST LADY      SECURITY DETAIL</t>
  </si>
  <si>
    <t>.</t>
  </si>
  <si>
    <t xml:space="preserve">[CXY] CAPITAL CITY AI, HARRISBURG, PA            [ERI] INTL/TOM RIDGE, ERIE, PA  </t>
  </si>
  <si>
    <t xml:space="preserve">[ERI] INTL/TOM RIDGE, ERIE, PA                         [CXY] CAPITAL CITY AI, HARRISBURG, PA   </t>
  </si>
  <si>
    <t>07:40:00 AM   10:30:00 AM</t>
  </si>
  <si>
    <t xml:space="preserve">  08:30:00 AM 11:45:00 AM     </t>
  </si>
  <si>
    <t>DEPARTMENT OF ENVIRONMENTAL PROTECTION</t>
  </si>
  <si>
    <t>MICHAEL KRANCER            ALISA HARRIS              BRIAN SCHIMMEL</t>
  </si>
  <si>
    <t xml:space="preserve">DEP         DEP         DEP  </t>
  </si>
  <si>
    <t>SECRETARY        SPCL DEP SEC    LOCAL GOV LIAS</t>
  </si>
  <si>
    <t xml:space="preserve">[CXY] CAPITAL CITY AI, HARRISBURG, PA            [PA88] Namacolin, Farmington, PA </t>
  </si>
  <si>
    <t xml:space="preserve">[PA88] Namacolin, Farmington, PA                         [CXY] CAPITAL CITY AI, HARRISBURG, PA   </t>
  </si>
  <si>
    <t>0.5         0.4           Total 0.9</t>
  </si>
  <si>
    <t>17:00:00 PM   17:45:00 PM</t>
  </si>
  <si>
    <t xml:space="preserve">  17:30:00 PM 18:10:00 PM     </t>
  </si>
  <si>
    <t>DEPARTMENT OF MILITARY AND VETERAN AFFAIRS</t>
  </si>
  <si>
    <t>TOM CORBETT         SECURITY</t>
  </si>
  <si>
    <t>GOV         PSP</t>
  </si>
  <si>
    <t>GOVERNOR     SECURITY</t>
  </si>
  <si>
    <t xml:space="preserve">[CXY] CAPITAL CITY AI, HARRISBURG, PA            [PIT] INTERNATIONAL, PITTSBURGH, PA </t>
  </si>
  <si>
    <t xml:space="preserve">[PIT] INTERNATIONAL, PITTSBURGH, PA                         [CXY] CAPITAL CITY AI, HARRISBURG, PA   </t>
  </si>
  <si>
    <t>0.8         0.6           Total 1.4</t>
  </si>
  <si>
    <t>07:10:00 AM   20:05:00 PM</t>
  </si>
  <si>
    <t xml:space="preserve">  08:00:00 AM 20:40:00 PM     </t>
  </si>
  <si>
    <t>STEPHEN AICHELE             JAMES SCHULTZ            KATHY BRUDER            LUKE BERNSTEIN</t>
  </si>
  <si>
    <t>GOV           GOV          GOV           GOV</t>
  </si>
  <si>
    <t>0.3                 Total 0.3</t>
  </si>
  <si>
    <t xml:space="preserve">11:20:00 AM   </t>
  </si>
  <si>
    <t xml:space="preserve"> 11:54:00 AM  </t>
  </si>
  <si>
    <t>LANDING CURRENCY</t>
  </si>
  <si>
    <t>1.0         0.7           Total 1.7</t>
  </si>
  <si>
    <t>10:20:00 AM   14:45:00 PM</t>
  </si>
  <si>
    <t xml:space="preserve"> 11:20:00 AM 15:25:00 PM     </t>
  </si>
  <si>
    <t>OFFICE OF THE LT GOVERNOR</t>
  </si>
  <si>
    <t>JAMES CAWLEY             SECURITY                           JEFF VARNER</t>
  </si>
  <si>
    <t>LT GOV             PSP                 LT GOV</t>
  </si>
  <si>
    <t>LT GOVERNOR     SECURITY       LT.GOV ASSIST.</t>
  </si>
  <si>
    <t>0.3           Total 0.3</t>
  </si>
  <si>
    <t xml:space="preserve">13:45:00 AM   </t>
  </si>
  <si>
    <t xml:space="preserve"> 14:00:00 AM  </t>
  </si>
  <si>
    <t>MAINT TEST FLIGHT</t>
  </si>
  <si>
    <t xml:space="preserve">[CXY] CAPITAL CITY AI, HARRISBURG, PA            [AGC] ALLEGHENY CO, PITTSBURGH, PA </t>
  </si>
  <si>
    <t xml:space="preserve">[AGC] ALLEGHENY CO, PITTSBURGH, PA                          [CXY] CAPITAL CITY AI, HARRISBURG, PA   </t>
  </si>
  <si>
    <t>07:35:00 AM  15:35:00 PM</t>
  </si>
  <si>
    <t xml:space="preserve"> 08:20:00 AM  16:10:00 PM     </t>
  </si>
  <si>
    <t>0.8            0.6              Total 1.4</t>
  </si>
  <si>
    <t>08:04:00 AM   16:30:00 PM</t>
  </si>
  <si>
    <t xml:space="preserve"> 08:51:00 AM 17:05:00 PM     </t>
  </si>
  <si>
    <t xml:space="preserve">MARK COMPTON            SCOTT CHRISTIE             JIM RITZMAN  </t>
  </si>
  <si>
    <t>DOT           DOT        DOT</t>
  </si>
  <si>
    <t xml:space="preserve">DEP SEC ADMIN                DEP SEC HWY         DEP SEC PLAN </t>
  </si>
  <si>
    <t>[CXY] CAPITAL CITY AI, HARRISBURG, PA            [PIT] INTERNATIONAL, PITTSBURGH, PA             [BTP]CO/SCHOLTER FLD, BUTLER, PA</t>
  </si>
  <si>
    <t xml:space="preserve">[PIT] INTERNATIONAL, PITTSBURGH, PA                           [BTP]CO/SCHOLTER FLD, BUTLER, PA                   [CXY] CAPITAL CITY AI, HARRISBURG, PA  </t>
  </si>
  <si>
    <t>0.6         0.2       0.7           Total 1.5</t>
  </si>
  <si>
    <t>12:50:00 PM   18:10:00 PM    20:40:00 PM</t>
  </si>
  <si>
    <t xml:space="preserve"> 13:25:00 PM 18:20:00 PM  21:20:00 PM     </t>
  </si>
  <si>
    <t>OFFICE OF THE GOVERNOR/DEPARTMENT OF EDUCATION/DEPARTMENT OF COMMUNITY ECONOMIC DEVELOPMENT</t>
  </si>
  <si>
    <t>GOV        PSP</t>
  </si>
  <si>
    <t>GOVERNOR      SECURITY</t>
  </si>
  <si>
    <t>0.9         0.8           Total 1.7</t>
  </si>
  <si>
    <t>07:50:00 AM   20:35:00 PM</t>
  </si>
  <si>
    <t xml:space="preserve"> 08:45:00 AM 21:20:00 PM     </t>
  </si>
  <si>
    <t>STEPHEN AICHELE      LUKE BERNSTEIN        MIKE CORTEZ</t>
  </si>
  <si>
    <t>GOV        GOV        DCED</t>
  </si>
  <si>
    <t xml:space="preserve">CHIEF OF STAFF  DEP CHIEF STAFF  SR. ADVISOR  </t>
  </si>
  <si>
    <t>09:15:00 AM   12:45:00 PM</t>
  </si>
  <si>
    <t xml:space="preserve"> 10:00:00 AM 13:20:00 PM     </t>
  </si>
  <si>
    <t>09:50:00 AM   12:10:00 PM</t>
  </si>
  <si>
    <t xml:space="preserve"> 10:35:00 AM 12:45:00 PM     </t>
  </si>
  <si>
    <t>OFFICE OF THE LT GOVERNOR/OFFICE OF GENERAL COUNSEL/BOARD OF PARDONS</t>
  </si>
  <si>
    <t>JAMES CAWLEY        CHAD SAYLOR             TODD KOWLALSKI         HERBERT GUBERNICK       LOUISE WILLIAMS         TRACY FORRAY            LINDA HOFFA             TAWNEY MUMMAH</t>
  </si>
  <si>
    <t xml:space="preserve">LT GOV      LT GOV      LT GOV      PARDONS    PARDONS   PARDONS   GEN COUN GEN COUN   </t>
  </si>
  <si>
    <t>LT GOVERNOR COMMUN DIR   DIR CONST SVC  BOARD MEMBER    BOARD MEMBER    SECRETARY       CHIEF DEPUTY    DEPUTY</t>
  </si>
  <si>
    <t>1.2         1.2           Total 2.4</t>
  </si>
  <si>
    <t>11:05:00 AM   13:40:00 PM</t>
  </si>
  <si>
    <t xml:space="preserve"> 12:15:00 PM 14:50:00 PM     </t>
  </si>
  <si>
    <t>JAMES CAWLEY              CHAD SAYLOR              TODD KOWALSKI</t>
  </si>
  <si>
    <t xml:space="preserve">LT GOV      LT GOV      LT GOV      </t>
  </si>
  <si>
    <t xml:space="preserve">LT GOVERNOR COMMUN DIR   DIR CONST SVC  </t>
  </si>
  <si>
    <t>0.4           Total 0.4</t>
  </si>
  <si>
    <t xml:space="preserve">11:10:00 AM   </t>
  </si>
  <si>
    <t xml:space="preserve"> 11:35:00 AM  </t>
  </si>
  <si>
    <t>MAINT FLIGHT</t>
  </si>
  <si>
    <t>3110612.01</t>
  </si>
  <si>
    <t xml:space="preserve">[CXY] CAPITAL CITY AI, HARRISBURG, PA            [AVP] WILKES-BARE SCRANT INTL, AVOCA, PA  </t>
  </si>
  <si>
    <t>[AVP] WILKES-BARE SCRANT INTL, AVOCA, PA   [CXY] CAPITAL CITY AI, HARRISBURG, PA</t>
  </si>
  <si>
    <t>3.0          1.7           Total 4.7</t>
  </si>
  <si>
    <t xml:space="preserve">10:15:00 AM    13:50:00 AM </t>
  </si>
  <si>
    <t xml:space="preserve"> 13:15:00 AM   15:30:00 AM   </t>
  </si>
  <si>
    <t>1110812.01</t>
  </si>
  <si>
    <t xml:space="preserve">08:55:00 AM   </t>
  </si>
  <si>
    <t xml:space="preserve"> 09:35:00 AM  </t>
  </si>
  <si>
    <t>1110912.01</t>
  </si>
  <si>
    <t>3.1           Total 3.1</t>
  </si>
  <si>
    <t xml:space="preserve">10:05:00 AM   </t>
  </si>
  <si>
    <t xml:space="preserve"> 13:05:00 PM  </t>
  </si>
  <si>
    <t>0.8         0.7           Total 1.5</t>
  </si>
  <si>
    <t>15:45:00 PM   21:50:00 PM</t>
  </si>
  <si>
    <t xml:space="preserve"> 16:30:00 PM 22:30:00 PM     </t>
  </si>
  <si>
    <t>OFFICE OF THE GOVERNOR/ DEPARTMENT OF COMMUNITY ECONOMIC DEVELOPMENT/ DEPARTMENT OF ENVIRONMENTAL PROTECTION/ DEPARTMENT OF LABOR INDUSTRY/ DEPARTMENT OF REVENUE/ OFFICE OF THE LT GOVERNOR</t>
  </si>
  <si>
    <t>JAMES CAWLEY        JULIA HEARTHWAY        DANIEL MEUSER       MICHAEL KRANCER     SECURITY             STEPHEN AICHELE      PATRICK HENDERSON   ALAN WALKER</t>
  </si>
  <si>
    <t xml:space="preserve">LT GOV    LABOR     REVENUE  DEP         PSP        GOV       GOV      DCED              </t>
  </si>
  <si>
    <t xml:space="preserve">LT GOVERNOR    SECRETARY        SECRETARY       SECRETARY        SECURITY       CHIEF OF STAFF  ENERGY EXEC      SECRETARY </t>
  </si>
  <si>
    <t xml:space="preserve"> 11:50:00 AM 14:15:00 PM     </t>
  </si>
  <si>
    <t>SCOTT CHRISTIE</t>
  </si>
  <si>
    <t>DEPUTY SECR</t>
  </si>
  <si>
    <t>3111912.01</t>
  </si>
  <si>
    <t>2.4          0.9           Total 3.3</t>
  </si>
  <si>
    <t xml:space="preserve">10:45:00 AM    13:45:00 PM </t>
  </si>
  <si>
    <t xml:space="preserve"> 13:10:00 PM   14:40:00 PM   </t>
  </si>
  <si>
    <t>3112112.01</t>
  </si>
  <si>
    <t xml:space="preserve">[CXY] CAPITAL CITY AI, HARRISBURG, PA            [IDI]INDIANA CO/J STEWART FLD, INDIANA, PA  </t>
  </si>
  <si>
    <t>[IDI]INDIANA CO/J STEWART FLD, INDIANA, PA   [CXY] CAPITAL CITY AI, HARRISBURG, PA</t>
  </si>
  <si>
    <t>2.8          1.8           Total 4.6</t>
  </si>
  <si>
    <t xml:space="preserve">09:40:00 AM    13:10:00 PM </t>
  </si>
  <si>
    <t xml:space="preserve"> 12:25:00 PM   14:55:00 PM   </t>
  </si>
  <si>
    <t>1.8           Total 1.8</t>
  </si>
  <si>
    <t xml:space="preserve">10:35:00 AM    </t>
  </si>
  <si>
    <t xml:space="preserve"> 12:20:00 PM   </t>
  </si>
  <si>
    <t>1.5         1.2           Total 2.7</t>
  </si>
  <si>
    <t xml:space="preserve">08:00:00 AM    14:40:00 PM </t>
  </si>
  <si>
    <t xml:space="preserve"> 09:30:00 AM 15:50:00 PM   </t>
  </si>
  <si>
    <t>JOHN MELVILLE      RANDY HALDEMAN</t>
  </si>
  <si>
    <t>DOT        DOT</t>
  </si>
  <si>
    <t>AVTN SPC SUPER    AVTN SPECIALIST</t>
  </si>
  <si>
    <t>PIT AIRPORT INSPECTION</t>
  </si>
  <si>
    <t xml:space="preserve">[CXY] CAPITAL CITY AI, HARRISBURG, PA            [BVI] BEAVER COUNTY, BEAVER FALLS, PA </t>
  </si>
  <si>
    <t xml:space="preserve">[BVI] BEAVER COUNTY, BEAVER FALLS, PA                         [CXY] CAPITAL CITY AI, HARRISBURG, PA   </t>
  </si>
  <si>
    <t>08:15:00 AM   12:25:00 PM</t>
  </si>
  <si>
    <t xml:space="preserve"> 09:05:00 AM 13:10:00 PM     </t>
  </si>
  <si>
    <t xml:space="preserve">KURT MYERS                JANET DOLAN               SCOTT SHENK                  JAN KCKNIGHT             DONNA MENGEL           DENNIS MARTZ </t>
  </si>
  <si>
    <t>DOT        DOT        DOT        DOT        DOT        DOT</t>
  </si>
  <si>
    <t>DEPUTY SECR     DIRECTOR      MGR DRVR LIC    CRC                  MGR DRVR LIC      MGR DRVR LIC</t>
  </si>
  <si>
    <t>09:35:00 AM   13:35:00 PM</t>
  </si>
  <si>
    <t xml:space="preserve">10:15:00 AM 14:10:00 PM     </t>
  </si>
  <si>
    <t>TOM CORBETT   STEPHEN AICHELE       KEVIN HARLEY          CHARLES ZOGBY            JAY PAGNI                 TYLER   LAUGHLIN      SECURITY DETAIL</t>
  </si>
  <si>
    <t>GOV         GOV         GOV        BUDGET         BUDGET     GOV        PSP</t>
  </si>
  <si>
    <t>GOVERNOR     CHIEF OF STAFF   DIR OF COMM    SECRETARY       PRESS SECRTRY   ADMIN OFFR 2    DETAIL/OFFICER</t>
  </si>
  <si>
    <r>
      <t xml:space="preserve">[CXY] CAPITAL CITY AI, HARRISBURG, PA            </t>
    </r>
    <r>
      <rPr>
        <i/>
        <sz val="11"/>
        <color theme="1"/>
        <rFont val="Calibri"/>
        <family val="2"/>
        <scheme val="minor"/>
      </rPr>
      <t xml:space="preserve">([CXY]  CAPITAL CITY AI, HARRISBURG, PA)  </t>
    </r>
    <r>
      <rPr>
        <sz val="11"/>
        <color theme="1"/>
        <rFont val="Calibri"/>
        <family val="2"/>
        <scheme val="minor"/>
      </rPr>
      <t xml:space="preserve">     [PIT] INTERNATIONAL, PITTSBURGH, PA  </t>
    </r>
  </si>
  <si>
    <r>
      <t xml:space="preserve">[PIT] INTERNATIONAL, PITTSBURGH, PA                         </t>
    </r>
    <r>
      <rPr>
        <i/>
        <sz val="11"/>
        <color theme="1"/>
        <rFont val="Calibri"/>
        <family val="2"/>
        <scheme val="minor"/>
      </rPr>
      <t>([PIT] INTERNATIONAL, PITTSBURGH, PA)</t>
    </r>
    <r>
      <rPr>
        <sz val="11"/>
        <color theme="1"/>
        <rFont val="Calibri"/>
        <family val="2"/>
        <scheme val="minor"/>
      </rPr>
      <t xml:space="preserve">          [CXY] CAPITAL CITY AI, HARRISBURG, PA   </t>
    </r>
  </si>
  <si>
    <t>0.8         0.7         0.7       Total 2.2</t>
  </si>
  <si>
    <r>
      <t xml:space="preserve">07:10:00 AM   </t>
    </r>
    <r>
      <rPr>
        <i/>
        <sz val="11"/>
        <color theme="1"/>
        <rFont val="Calibri"/>
        <family val="2"/>
        <scheme val="minor"/>
      </rPr>
      <t xml:space="preserve">(13:35:00AM) </t>
    </r>
    <r>
      <rPr>
        <sz val="11"/>
        <color theme="1"/>
        <rFont val="Calibri"/>
        <family val="2"/>
        <scheme val="minor"/>
      </rPr>
      <t xml:space="preserve">   14:40:00 PM</t>
    </r>
  </si>
  <si>
    <t>BRIAN HARE             HUGH MCGOWAN       BRIAN WALL               BETH BONINI</t>
  </si>
  <si>
    <t xml:space="preserve">DOT         DOT        DOT        DOT  </t>
  </si>
  <si>
    <t xml:space="preserve">PLNG DIV MGR           TRNS PLNG MGR PLNG SPC SUPRV                   TRNS PLNG MGR </t>
  </si>
  <si>
    <r>
      <rPr>
        <i/>
        <sz val="11"/>
        <color theme="1"/>
        <rFont val="Calibri"/>
        <family val="2"/>
        <scheme val="minor"/>
      </rPr>
      <t>([PIT] INTERNATIONAL, PITTSBURGH, PA</t>
    </r>
    <r>
      <rPr>
        <sz val="11"/>
        <color theme="1"/>
        <rFont val="Calibri"/>
        <family val="2"/>
        <scheme val="minor"/>
      </rPr>
      <t xml:space="preserve">         [CXY] CAPITAL CITY AI, HARRISBURG, PA            [UNV] UNIVERSITY PARK, STATE COLLEGE, PA </t>
    </r>
  </si>
  <si>
    <t>0.6         0.3         0.3       Total 1.2</t>
  </si>
  <si>
    <r>
      <rPr>
        <i/>
        <sz val="11"/>
        <color theme="1"/>
        <rFont val="Calibri"/>
        <family val="2"/>
        <scheme val="minor"/>
      </rPr>
      <t xml:space="preserve">(08:20:00AM) </t>
    </r>
    <r>
      <rPr>
        <sz val="11"/>
        <color theme="1"/>
        <rFont val="Calibri"/>
        <family val="2"/>
        <scheme val="minor"/>
      </rPr>
      <t>11:10:00 AM   12:50:00 PM</t>
    </r>
  </si>
  <si>
    <r>
      <rPr>
        <i/>
        <sz val="11"/>
        <color theme="1"/>
        <rFont val="Calibri"/>
        <family val="2"/>
        <scheme val="minor"/>
      </rPr>
      <t>(08:55:00AM)</t>
    </r>
    <r>
      <rPr>
        <sz val="11"/>
        <color theme="1"/>
        <rFont val="Calibri"/>
        <family val="2"/>
        <scheme val="minor"/>
      </rPr>
      <t xml:space="preserve"> 11:30:00 AM 13:05:00 PM     </t>
    </r>
  </si>
  <si>
    <t xml:space="preserve">DOT        </t>
  </si>
  <si>
    <t>[CXY] CAPITAL CITY AI, HARRISBURG, PA            [HVN] TWEED-NEW HAVEN, NEW HAVEN, CT</t>
  </si>
  <si>
    <t xml:space="preserve">[HVN] TWEED-NEW HAVEN, NEW HAVEN, CT                         [CXY] CAPITAL CITY AI, HARRISBURG, PA   </t>
  </si>
  <si>
    <t>1.8         1.6           Total 3.4</t>
  </si>
  <si>
    <t>07:10:00 AM   14:15:00 PM</t>
  </si>
  <si>
    <t xml:space="preserve"> 08:55:00 AM 15:50:00 PM     </t>
  </si>
  <si>
    <t>TOBY FAUVER</t>
  </si>
  <si>
    <t>2.4         1.0           Total 3.4</t>
  </si>
  <si>
    <t>10:21:00 AM   13:12:00 PM</t>
  </si>
  <si>
    <t xml:space="preserve"> 12:43:00 PM 14:12:00 PM     </t>
  </si>
  <si>
    <t>JOHN WEAVER                ED HURST</t>
  </si>
  <si>
    <t>PHOTO TECH     PHOTO TECH</t>
  </si>
  <si>
    <t>0.7         0.7           Total 1.4</t>
  </si>
  <si>
    <t xml:space="preserve"> 08:30:00 AM 12:40:00 PM     </t>
  </si>
  <si>
    <t xml:space="preserve"> 09:10:00 AM 13:20:00 PM     </t>
  </si>
  <si>
    <t xml:space="preserve"> </t>
  </si>
  <si>
    <t xml:space="preserve">[CXY] CAPITAL CITY AI, HARRISBURG, PA            [LBE] ARNOLD PALMER R, LATROBE, PA </t>
  </si>
  <si>
    <t xml:space="preserve">[LBE] ARNOLD PALMER R, LATROBE, PA                         [CXY] CAPITAL CITY AI, HARRISBURG, PA   </t>
  </si>
  <si>
    <t>0.5         0.5          Total 1</t>
  </si>
  <si>
    <t>10:10:00 AM   13:45:00 PM</t>
  </si>
  <si>
    <t xml:space="preserve"> 10:40:00 AM 14:15:00 PM     </t>
  </si>
  <si>
    <t>DEPARTMENT OF TRANSPORTATION/ TURNPIKE COMMISSION</t>
  </si>
  <si>
    <t>BARRY SCHOCH            JIM RITZMAN           CRAIG SHUEY             BRAD HEIGEL</t>
  </si>
  <si>
    <t>DOT        DOT         PTC          PTC</t>
  </si>
  <si>
    <t>SECRETARY      DEPUTY SECR     COO/CEO        CHIEF ENGINEER</t>
  </si>
  <si>
    <t>0.1           Total 0.1</t>
  </si>
  <si>
    <t xml:space="preserve">11:25:00 AM    </t>
  </si>
  <si>
    <t xml:space="preserve"> 11:30:00 AM   </t>
  </si>
  <si>
    <t>CHIEF STAFF COUNS     CHIEF STAFF     DEP CHIEF</t>
  </si>
  <si>
    <t>DEER BIO AID   GIS SPCLST</t>
  </si>
  <si>
    <t>L&amp;I             L&amp;I           CHF CNS  CHF CNS  L&amp;I      BUDGET  DCED BUDGET</t>
  </si>
  <si>
    <t xml:space="preserve">LT GOV   PSP         PARDON        GEN CNS       PARDON    PARDON               </t>
  </si>
  <si>
    <r>
      <t xml:space="preserve"> 07:55:00 AM </t>
    </r>
    <r>
      <rPr>
        <i/>
        <sz val="11"/>
        <color theme="1"/>
        <rFont val="Calibri"/>
        <family val="2"/>
        <scheme val="minor"/>
      </rPr>
      <t>(14:15:00AM)</t>
    </r>
    <r>
      <rPr>
        <sz val="11"/>
        <color theme="1"/>
        <rFont val="Calibri"/>
        <family val="2"/>
        <scheme val="minor"/>
      </rPr>
      <t xml:space="preserve">     15:20:00 PM     </t>
    </r>
  </si>
  <si>
    <t xml:space="preserve">[ERI] INTL/TOM RIDGE, ERIE, PA                            [CXY] CAPITAL CITY AI, HARRISBURG, PA   </t>
  </si>
  <si>
    <t xml:space="preserve">[ERI] INTL/TOM RIDGE, ERIE, PA                              [CXY] CAPITAL CITY AI, HARRISBURG, PA   </t>
  </si>
  <si>
    <r>
      <rPr>
        <i/>
        <sz val="11"/>
        <color theme="1"/>
        <rFont val="Calibri"/>
        <family val="2"/>
        <scheme val="minor"/>
      </rPr>
      <t>([CXY]  CAPITAL CITY AI, HARRISBURG, PA)</t>
    </r>
    <r>
      <rPr>
        <sz val="11"/>
        <color theme="1"/>
        <rFont val="Calibri"/>
        <family val="2"/>
        <scheme val="minor"/>
      </rPr>
      <t xml:space="preserve">                        [UNV] UNIVERSITY PARK, STATE COLLEGE, PA                         [CXY] CAPITAL CITY AI, HARRISBURG, PA   </t>
    </r>
  </si>
  <si>
    <t>Calendar Year 2012 Bureau of Aviation Flight Log</t>
  </si>
  <si>
    <t>[CXY] CAPITAL CITY AI, HARRISBURG, PA        [BTP] CO/SCHOLTER FLD, BUTLER, PA</t>
  </si>
  <si>
    <t>0.6         0.6    Total 1.2</t>
  </si>
  <si>
    <t>6:35:00 AM 15:45:00 PM</t>
  </si>
  <si>
    <t>07:10:00 PM 16:20:00 PM</t>
  </si>
  <si>
    <t xml:space="preserve">5             5    </t>
  </si>
  <si>
    <t>PA Department of Environmental Protection</t>
  </si>
  <si>
    <t>MARCUS KOHL   GEORGE HARTENSTEIN    DAVE RAPHAEL     MICHAEL KRANCER   DANA AUNKST</t>
  </si>
  <si>
    <t>DEP    DEP    DEP    DEP    DEP</t>
  </si>
  <si>
    <t xml:space="preserve">DIRECTOR  PROG MGR CHIEF CNSL SECRETARY DEP.SECRTRY </t>
  </si>
  <si>
    <t xml:space="preserve">[CXY] CAPITAL CITY AI, HARRISBURG, PA     [PIT] INTERNATIONAL, PITTSBURGH, PA     </t>
  </si>
  <si>
    <t>0.8            0.7    Total 1.5</t>
  </si>
  <si>
    <t xml:space="preserve">06:10:00 AM 13:25:00 AM </t>
  </si>
  <si>
    <t xml:space="preserve">06:55:00 AM 14:05:00 PM </t>
  </si>
  <si>
    <t xml:space="preserve">4           4             </t>
  </si>
  <si>
    <t>PA Department of Transportation</t>
  </si>
  <si>
    <t>JIM RITZMAN    MICHAEL KRANCER   BRIAN SCHIMMEL    DANA AUNKST</t>
  </si>
  <si>
    <t>DOT   DEP  DEP   DEP</t>
  </si>
  <si>
    <t xml:space="preserve">        DEP.SECRTRYDIRECTOR   EXEC ASST  DEP.SECRTRY                   </t>
  </si>
  <si>
    <t>[CXY] CAPITAL CITY AI, HARRISBURG, PA              [LNS] LANCASTER, LANCASTER, PA    [BTP]CO/SCHOLTER FLD, BUTLER, PA</t>
  </si>
  <si>
    <t xml:space="preserve">[LNS] LANCASTER, LANCASTER, PA         [BTP]CO/SCHOLTER FLD, BUTLER, PA               [CXY] CAPITAL CITY AI, HARRISBURG, PA </t>
  </si>
  <si>
    <t>0.3        0.8         0.8     Total 1.9</t>
  </si>
  <si>
    <t>13:10:00 AM 14:55:00 PM    15:55:00 PM</t>
  </si>
  <si>
    <t xml:space="preserve">13:30:00 AM 15:40:00 PM    16:45:00 PM  </t>
  </si>
  <si>
    <t>0            2            2            0</t>
  </si>
  <si>
    <t>Office of The Governor</t>
  </si>
  <si>
    <t>TOM CORBETT      SECURITY</t>
  </si>
  <si>
    <t>GOV  GOV</t>
  </si>
  <si>
    <t>GOVERNOR SECURITY</t>
  </si>
  <si>
    <t xml:space="preserve">[CXY] CAPITAL CITY AI, HARRISBURG, PA     [PHL]INTERNATIONAL, PHILADELPHIA, PA  </t>
  </si>
  <si>
    <t>[PHL] INTERNATIONAL, PHILADELPHIA, PA    [CXY] CAPITAL CITY AI, HARRISBURG, PA</t>
  </si>
  <si>
    <t>0.4        0.5              Total 0.9</t>
  </si>
  <si>
    <t>9:20:00 AM 14:25:00 PM</t>
  </si>
  <si>
    <t>9:45:00 AM 14:55:00 PM</t>
  </si>
  <si>
    <t xml:space="preserve">6            6      </t>
  </si>
  <si>
    <t xml:space="preserve">BARRY SCHOCH            JIM RITZMAN      ANDREW PARIS          BRYAN KENDRO       BRIAN GEARHART   KATHY BRUDER   </t>
  </si>
  <si>
    <t>DOT    DOT    GOV    DOT    GOV</t>
  </si>
  <si>
    <t xml:space="preserve">SECRETARY   DEP.SECRTRY   POLICY MGR POLICY DIR   DIRECTOR CHIEF STAFF  </t>
  </si>
  <si>
    <t xml:space="preserve">[CXY] CAPITAL CITY AI, HARRISBURG, PA      [PIT] INTERNATIONAL, PITTSBURGH, PA    </t>
  </si>
  <si>
    <t xml:space="preserve">[PIT] INTERNATIONAL, PITTSBURGH, PA         [CXY] CAPITAL CITY AI, HARRISBURG, PA     </t>
  </si>
  <si>
    <t>0.7        0.7     Total 1.4</t>
  </si>
  <si>
    <t>8:10:00 AM 16:05:00 PM</t>
  </si>
  <si>
    <t>8:50:00 AM 16:45:00 PM</t>
  </si>
  <si>
    <t xml:space="preserve">2           2      </t>
  </si>
  <si>
    <t>TOBY FAUVER       BRYAN KENDRO</t>
  </si>
  <si>
    <t>DOT    DOT</t>
  </si>
  <si>
    <t>DEP.SECRTRY    POLICY DIR</t>
  </si>
  <si>
    <t>[CXY] CAPITAL CITY AI, HARRISBURG, PA        [BVI] BEAVER COUNTY, BEAVER FALLS, PA</t>
  </si>
  <si>
    <t>[BVI] BEAVER COUNTY, BEAVER FALLS, PA           [CXY] CAPITAL CITY AI, HARRISBURG, PA</t>
  </si>
  <si>
    <t>0.8         0.6    Total 1.4</t>
  </si>
  <si>
    <t>11:16:00 AM 16:50:00 PM</t>
  </si>
  <si>
    <t>12:05:00 PM 17:25:00 PM</t>
  </si>
  <si>
    <t>Department of Community and Economic Development</t>
  </si>
  <si>
    <t>ALAN WALKER         DANIEL MEUSER         MICHAEL O'ROUKE        MICHAEL ROSSMAN        ELIZABETH BRASSELL</t>
  </si>
  <si>
    <t>DCED  REVENUE DCED  DCED REVENUE</t>
  </si>
  <si>
    <t>SECRETARY  SECRETARY EXEC. ASST. EXEC. ASST. PRESS SEC.</t>
  </si>
  <si>
    <t>09:10:00 AM</t>
  </si>
  <si>
    <t>10:45:00 AM</t>
  </si>
  <si>
    <t>Department of Transportation</t>
  </si>
  <si>
    <t>John Weaver</t>
  </si>
  <si>
    <t>Aerial Photo Tech 2</t>
  </si>
  <si>
    <t>0.8    Total 0.8</t>
  </si>
  <si>
    <t>11:55:00 AM</t>
  </si>
  <si>
    <t xml:space="preserve">  12:40:00 PM  </t>
  </si>
  <si>
    <t>[BTP] CO/SCHOLTER FLD, BUTLER, PA               [CXY] CAPITAL CITY AI, HARRISBURG, PA</t>
  </si>
  <si>
    <t>0.9         0.7            Total 1.6</t>
  </si>
  <si>
    <t xml:space="preserve">14:10:00 PM 19:05:00 PM         </t>
  </si>
  <si>
    <t xml:space="preserve">15:05:00 PM            19:45:00 PM       </t>
  </si>
  <si>
    <t>DEPARTMENT OF COMMUNITY AND ECONOMIC DEVELOPNMENT</t>
  </si>
  <si>
    <t>SECRETARY WALKER        DEP. SEC. HUDIC        MICHAEL O'ROUKE</t>
  </si>
  <si>
    <t>DCED         DCED    DCED</t>
  </si>
  <si>
    <t>SECRETARY       DEP SECRETARY        MRKTNG EXEC</t>
  </si>
  <si>
    <t>0.8             0.3              0.7            Total 1.8</t>
  </si>
  <si>
    <t xml:space="preserve">10:00:00 AM 17:25:00 PM        19:35:00 PM        </t>
  </si>
  <si>
    <t xml:space="preserve">10:45:00 AM            17:40:00 PM       20:15:00 PM       </t>
  </si>
  <si>
    <t>PA DEPARTMENT OF TRANSPORTATION</t>
  </si>
  <si>
    <t>SECRETARY SHOCH       BRYAN KENDRO        ANDREW PARIS</t>
  </si>
  <si>
    <t>DOT       DOT       DOT</t>
  </si>
  <si>
    <t xml:space="preserve">SECRETARY       PRESS SEC        (UNKNOWN)  </t>
  </si>
  <si>
    <t>[PIT] INTERNATIONAL, PITTSBURGH, PA            [CXY] CAPITAL CITY AI, HARRISBURG, PA</t>
  </si>
  <si>
    <t xml:space="preserve">[PIT] INTERNATIONAL, PITTSBURGH, PA            [FKL] VENANGO REGIONAL, FRANKLIN, PA         [CXY]CAPITAL CITY AI, HARRISBURG, PA </t>
  </si>
  <si>
    <t xml:space="preserve">[CXY]CAPITAL CITY AI, HARRISBURG, PA                 [PIT] INTERNATIONAL, PITTSBURGH, PA           [FKL] VENANGO REGIONAL, FRANKLIN, PA           </t>
  </si>
  <si>
    <t>PA DEPARTMENT OF TRANPSORTATION</t>
  </si>
  <si>
    <t>DOT           DOT</t>
  </si>
  <si>
    <t>SECRETARY SHOCH            TOBY FAUVER</t>
  </si>
  <si>
    <t xml:space="preserve">SECRETARY            DEP SECRETARY </t>
  </si>
  <si>
    <t>0.8               0.8    Total 1.6</t>
  </si>
  <si>
    <t>09:15:00 AM      12:50:00 PM</t>
  </si>
  <si>
    <t>10:00:00 AM                      13:35:00 PM</t>
  </si>
  <si>
    <t>0.9               0.3        0.6    Total 1.8</t>
  </si>
  <si>
    <t>08:15:00 AM      09:30:00 AM        14:45:00 PM</t>
  </si>
  <si>
    <t>09:10:00 AM                      09:45:00 PM      15:20:00 PM</t>
  </si>
  <si>
    <t>GOVERNOR CORBETT            SECURITY                     DALE WETZEL                   BRIAN OKUNIEWSKI       TYLER LAUGHLIN</t>
  </si>
  <si>
    <t>GOV       PSP          GOV          GOV        GOV</t>
  </si>
  <si>
    <t>GOVERNOR              SECURITY                     DIV CHIEF                  HR ANALYST         SPCL ASSISTANT</t>
  </si>
  <si>
    <t xml:space="preserve">GOVERNOR CORBETT            SECURITY                     </t>
  </si>
  <si>
    <t>GOV                PSP</t>
  </si>
  <si>
    <t>GOVERNOR        SECURITY</t>
  </si>
  <si>
    <t xml:space="preserve">[BTP] CO/SCHOLTER FLD, BUTLER, PA                [AVP] WILKES-BARE SCRANT INTL, AVOCA, PA                             [BTP] CO/SCHOLTER FLD, BUTLER, PA                  [CXY] CAPITAL CITY AI, HARRISBURG, PA </t>
  </si>
  <si>
    <t xml:space="preserve">[CXY] CAPITAL CITY AI, HARRISBURG, PA              [BTP] CO/SCHOLTER FLD, BUTLER, PA             [AVP] WILKES-BARE SCRANT INTL, AVOCA, PA     [BTP] CO/SCHOLTER FLD, BUTLER, PA        </t>
  </si>
  <si>
    <t xml:space="preserve">[CXY]CAPITAL CITY AI, HARRISBURG, PA                 [PIT] INTERNATIONAL, PITTSBURGH, PA           [FWQ] ROSTRAVER, MONONGEHELA, PA        </t>
  </si>
  <si>
    <t xml:space="preserve">[PIT] INTERNATIONAL, PITTSBURGH, PA            [FWQ] ROSTRAVER, MONONGEHELA, PA         [CXY]CAPITAL CITY AI, HARRISBURG, PA </t>
  </si>
  <si>
    <t>0.8          0.8           0.9              0.8            Total 3.3</t>
  </si>
  <si>
    <t xml:space="preserve">09:10:00 AM 11:20:00 AM  14:05:00 PM         15:15:00 PM               </t>
  </si>
  <si>
    <t xml:space="preserve">10:00:00 AM            12:05:00 PM       15:00:00 PM     16:00:00 PM       </t>
  </si>
  <si>
    <t>07:25:00 AM     19:50:00 PM</t>
  </si>
  <si>
    <t>08:10:00 AM                      20:35:00 PM</t>
  </si>
  <si>
    <t>SECRETARY SHOCH            BRYAN KENDRO</t>
  </si>
  <si>
    <t xml:space="preserve">SECRETARY            PRESS SEC </t>
  </si>
  <si>
    <t>0.7               0.6    Total 1.3</t>
  </si>
  <si>
    <t>08:05:00 AM     20:15:00 PM</t>
  </si>
  <si>
    <t>09:30:00 AM                      20:50:00 PM</t>
  </si>
  <si>
    <t>SECRETARY KRANCHER            BRIAN SCHIMMEL</t>
  </si>
  <si>
    <t>DEP        DEP</t>
  </si>
  <si>
    <t xml:space="preserve">SECRETARY      (UNKNOWN)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</si>
</sst>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sz val="9"/>
      <color theme="1"/>
      <name val="Calibri"/>
      <family val="2"/>
      <scheme val="minor"/>
    </font>
    <font>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0" fillId="0" borderId="18" xfId="0" applyBorder="1" applyAlignment="1">
      <alignment horizontal="center" vertical="center" wrapText="1"/>
    </xf>
    <xf numFmtId="14" fontId="0" fillId="0" borderId="20" xfId="0" applyNumberFormat="1" applyBorder="1" applyAlignment="1">
      <alignment horizontal="center" vertical="center"/>
    </xf>
    <xf numFmtId="0" fontId="0" fillId="0" borderId="20" xfId="0" applyBorder="1" applyAlignment="1">
      <alignment horizontal="center" vertical="center" wrapText="1"/>
    </xf>
    <xf numFmtId="14" fontId="0" fillId="0" borderId="18" xfId="0" applyNumberFormat="1" applyBorder="1" applyAlignment="1">
      <alignment horizontal="center" vertical="center"/>
    </xf>
    <xf numFmtId="0" fontId="16" fillId="0" borderId="19" xfId="0" applyFont="1" applyBorder="1" applyAlignment="1">
      <alignment horizontal="center"/>
    </xf>
    <xf numFmtId="0" fontId="0" fillId="0" borderId="0" xfId="0" applyAlignment="1">
      <alignment horizontal="center" vertical="center"/>
    </xf>
    <xf numFmtId="44" fontId="16" fillId="0" borderId="19" xfId="0" applyNumberFormat="1" applyFont="1" applyBorder="1" applyAlignment="1">
      <alignment horizontal="center"/>
    </xf>
    <xf numFmtId="0" fontId="16" fillId="0" borderId="19" xfId="0" applyFont="1" applyBorder="1" applyAlignment="1">
      <alignment horizontal="center" wrapText="1"/>
    </xf>
    <xf numFmtId="0" fontId="0" fillId="0" borderId="18" xfId="0" applyBorder="1" applyAlignment="1">
      <alignment horizontal="center" vertical="center"/>
    </xf>
    <xf numFmtId="0" fontId="0" fillId="0" borderId="0" xfId="0"/>
    <xf numFmtId="0" fontId="0" fillId="33" borderId="18" xfId="0" applyFill="1" applyBorder="1"/>
    <xf numFmtId="44" fontId="0" fillId="33" borderId="18" xfId="0" applyNumberFormat="1" applyFill="1" applyBorder="1"/>
    <xf numFmtId="0" fontId="0" fillId="0" borderId="0" xfId="0" applyAlignment="1">
      <alignment wrapText="1"/>
    </xf>
    <xf numFmtId="0" fontId="0" fillId="33" borderId="18" xfId="0" applyFill="1" applyBorder="1" applyAlignment="1">
      <alignment wrapText="1"/>
    </xf>
    <xf numFmtId="0" fontId="19" fillId="0" borderId="0" xfId="0" applyFont="1" applyBorder="1" applyAlignment="1">
      <alignment vertical="center"/>
    </xf>
    <xf numFmtId="0" fontId="0" fillId="0" borderId="0" xfId="0" applyAlignment="1">
      <alignment vertical="center"/>
    </xf>
    <xf numFmtId="0" fontId="0" fillId="0" borderId="0" xfId="0" applyAlignment="1"/>
    <xf numFmtId="0" fontId="19" fillId="0" borderId="0" xfId="0" applyFont="1" applyBorder="1" applyAlignment="1">
      <alignment horizontal="right" vertical="center"/>
    </xf>
    <xf numFmtId="0" fontId="19" fillId="0" borderId="0" xfId="0" applyFont="1" applyFill="1" applyBorder="1" applyAlignment="1">
      <alignment horizontal="right" vertical="center"/>
    </xf>
    <xf numFmtId="0" fontId="19" fillId="34" borderId="14" xfId="0" applyFont="1" applyFill="1" applyBorder="1" applyAlignment="1">
      <alignment horizontal="right" vertical="center"/>
    </xf>
    <xf numFmtId="0" fontId="19" fillId="0" borderId="14" xfId="0" applyFont="1" applyBorder="1" applyAlignment="1">
      <alignment horizontal="right" vertical="center"/>
    </xf>
    <xf numFmtId="0" fontId="19" fillId="0" borderId="10" xfId="0" applyFont="1" applyBorder="1" applyAlignment="1">
      <alignment vertical="center"/>
    </xf>
    <xf numFmtId="0" fontId="0" fillId="0" borderId="0" xfId="0" applyBorder="1" applyAlignment="1">
      <alignment vertical="center"/>
    </xf>
    <xf numFmtId="0" fontId="19" fillId="33" borderId="15" xfId="0" applyFont="1" applyFill="1" applyBorder="1" applyAlignment="1">
      <alignment horizontal="right" vertical="center"/>
    </xf>
    <xf numFmtId="0" fontId="19" fillId="0" borderId="16" xfId="0" applyFont="1" applyBorder="1" applyAlignment="1">
      <alignment vertical="center"/>
    </xf>
    <xf numFmtId="0" fontId="19" fillId="0" borderId="16" xfId="0" applyFont="1" applyBorder="1" applyAlignment="1">
      <alignment horizontal="right" vertical="center"/>
    </xf>
    <xf numFmtId="0" fontId="0" fillId="0" borderId="16" xfId="0" applyBorder="1" applyAlignment="1">
      <alignment vertical="center"/>
    </xf>
    <xf numFmtId="0" fontId="19" fillId="0" borderId="16" xfId="0" applyFont="1" applyBorder="1" applyAlignment="1">
      <alignment horizontal="right" vertical="center" wrapText="1"/>
    </xf>
    <xf numFmtId="0" fontId="0" fillId="0" borderId="17" xfId="0" applyBorder="1" applyAlignment="1">
      <alignment vertical="center" wrapText="1"/>
    </xf>
    <xf numFmtId="0" fontId="0" fillId="0" borderId="12" xfId="0" applyBorder="1" applyAlignment="1">
      <alignment vertical="center" wrapText="1"/>
    </xf>
    <xf numFmtId="0" fontId="19" fillId="0" borderId="13" xfId="0" applyFont="1" applyBorder="1" applyAlignment="1">
      <alignment horizontal="right" vertical="center"/>
    </xf>
    <xf numFmtId="0" fontId="0" fillId="0" borderId="10" xfId="0" applyBorder="1" applyAlignment="1">
      <alignment vertical="center"/>
    </xf>
    <xf numFmtId="0" fontId="0" fillId="0" borderId="11" xfId="0" applyBorder="1" applyAlignment="1">
      <alignment vertical="center" wrapText="1"/>
    </xf>
    <xf numFmtId="0" fontId="18" fillId="0" borderId="0" xfId="0" applyFont="1" applyAlignment="1"/>
    <xf numFmtId="0" fontId="20" fillId="0" borderId="14" xfId="0" applyFont="1" applyBorder="1"/>
    <xf numFmtId="0" fontId="0" fillId="0" borderId="0" xfId="0" applyBorder="1"/>
    <xf numFmtId="0" fontId="16" fillId="0" borderId="23" xfId="0" applyFont="1" applyBorder="1" applyAlignment="1">
      <alignment horizontal="center" wrapText="1"/>
    </xf>
    <xf numFmtId="8" fontId="0" fillId="0" borderId="20" xfId="0" applyNumberFormat="1" applyBorder="1" applyAlignment="1">
      <alignment horizontal="center" vertical="center"/>
    </xf>
    <xf numFmtId="14" fontId="0" fillId="35" borderId="18" xfId="0" applyNumberFormat="1" applyFill="1" applyBorder="1" applyAlignment="1">
      <alignment horizontal="center" vertical="center"/>
    </xf>
    <xf numFmtId="0" fontId="0" fillId="35" borderId="18" xfId="0" applyFill="1" applyBorder="1" applyAlignment="1">
      <alignment horizontal="center" vertical="center" wrapText="1"/>
    </xf>
    <xf numFmtId="8" fontId="0" fillId="35" borderId="18" xfId="0" applyNumberFormat="1" applyFill="1" applyBorder="1" applyAlignment="1">
      <alignment horizontal="center" vertical="center"/>
    </xf>
    <xf numFmtId="0" fontId="0" fillId="35" borderId="0" xfId="0" applyFill="1"/>
    <xf numFmtId="49" fontId="0" fillId="0" borderId="20" xfId="0" applyNumberFormat="1" applyFill="1" applyBorder="1" applyAlignment="1">
      <alignment horizontal="center" vertical="center" wrapText="1"/>
    </xf>
    <xf numFmtId="49" fontId="0" fillId="33" borderId="18" xfId="0" applyNumberFormat="1" applyFill="1" applyBorder="1" applyAlignment="1">
      <alignment wrapText="1"/>
    </xf>
    <xf numFmtId="0" fontId="0" fillId="0" borderId="18" xfId="0" applyFill="1" applyBorder="1" applyAlignment="1">
      <alignment horizontal="center" vertical="center"/>
    </xf>
    <xf numFmtId="0" fontId="0" fillId="0" borderId="18" xfId="0" applyFill="1" applyBorder="1" applyAlignment="1">
      <alignment horizontal="center" vertical="center" wrapText="1"/>
    </xf>
    <xf numFmtId="49" fontId="0" fillId="0" borderId="18" xfId="0" applyNumberFormat="1" applyFill="1" applyBorder="1" applyAlignment="1">
      <alignment horizontal="center" vertical="center" wrapText="1"/>
    </xf>
    <xf numFmtId="164" fontId="23" fillId="0" borderId="24" xfId="0" applyNumberFormat="1" applyFont="1" applyFill="1" applyBorder="1" applyAlignment="1">
      <alignment horizontal="center" vertical="center"/>
    </xf>
    <xf numFmtId="49" fontId="0" fillId="0" borderId="20" xfId="0" applyNumberFormat="1" applyBorder="1" applyAlignment="1">
      <alignment horizontal="center" vertical="center"/>
    </xf>
    <xf numFmtId="49" fontId="0" fillId="33" borderId="18" xfId="0" applyNumberFormat="1" applyFill="1" applyBorder="1"/>
    <xf numFmtId="49" fontId="0" fillId="35" borderId="18" xfId="0" applyNumberFormat="1" applyFill="1" applyBorder="1" applyAlignment="1">
      <alignment horizontal="center" vertical="center"/>
    </xf>
    <xf numFmtId="8" fontId="0" fillId="0" borderId="18" xfId="0" applyNumberFormat="1" applyFill="1" applyBorder="1" applyAlignment="1">
      <alignment horizontal="center" vertical="center"/>
    </xf>
    <xf numFmtId="49" fontId="0" fillId="0" borderId="18" xfId="0" applyNumberFormat="1" applyBorder="1" applyAlignment="1">
      <alignment horizontal="center" vertical="center"/>
    </xf>
    <xf numFmtId="164" fontId="0" fillId="0" borderId="24" xfId="0" applyNumberFormat="1" applyFont="1" applyFill="1" applyBorder="1" applyAlignment="1">
      <alignment horizontal="center" vertical="center"/>
    </xf>
    <xf numFmtId="0" fontId="0" fillId="0" borderId="18" xfId="0" applyFont="1" applyFill="1" applyBorder="1" applyAlignment="1">
      <alignment horizontal="center" vertical="center" wrapText="1"/>
    </xf>
    <xf numFmtId="49" fontId="0" fillId="0" borderId="18" xfId="0" applyNumberFormat="1" applyFont="1" applyFill="1" applyBorder="1" applyAlignment="1">
      <alignment horizontal="center" vertical="center" wrapText="1"/>
    </xf>
    <xf numFmtId="14" fontId="0" fillId="0" borderId="18" xfId="0" applyNumberFormat="1" applyFill="1" applyBorder="1" applyAlignment="1">
      <alignment horizontal="center" vertical="center"/>
    </xf>
    <xf numFmtId="49" fontId="0" fillId="0" borderId="20" xfId="0" applyNumberFormat="1" applyFill="1" applyBorder="1" applyAlignment="1">
      <alignment horizontal="center" vertical="center"/>
    </xf>
    <xf numFmtId="0" fontId="0" fillId="0" borderId="20" xfId="0" applyFill="1" applyBorder="1" applyAlignment="1">
      <alignment horizontal="center" vertical="center" wrapText="1"/>
    </xf>
    <xf numFmtId="0" fontId="0" fillId="0" borderId="20" xfId="0" applyNumberFormat="1" applyFill="1" applyBorder="1" applyAlignment="1">
      <alignment horizontal="center" vertical="center"/>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0" fontId="0" fillId="0" borderId="20" xfId="0" applyBorder="1" applyAlignment="1">
      <alignment horizontal="center" vertical="center"/>
    </xf>
    <xf numFmtId="20" fontId="0" fillId="0" borderId="20" xfId="0" applyNumberFormat="1" applyBorder="1" applyAlignment="1">
      <alignment horizontal="center" vertical="center" wrapText="1"/>
    </xf>
    <xf numFmtId="20" fontId="0" fillId="0" borderId="18" xfId="0" applyNumberFormat="1" applyBorder="1" applyAlignment="1">
      <alignment horizontal="center" vertical="center" wrapText="1"/>
    </xf>
    <xf numFmtId="8" fontId="0" fillId="0" borderId="18" xfId="0" applyNumberFormat="1" applyBorder="1" applyAlignment="1">
      <alignment horizontal="center" vertical="center"/>
    </xf>
    <xf numFmtId="0" fontId="0" fillId="0" borderId="18" xfId="0" applyBorder="1" applyAlignment="1">
      <alignment horizontal="center" vertical="top" wrapText="1"/>
    </xf>
    <xf numFmtId="0" fontId="0" fillId="35" borderId="18" xfId="0" applyFill="1" applyBorder="1" applyAlignment="1">
      <alignment horizontal="center" vertical="center"/>
    </xf>
    <xf numFmtId="20" fontId="0" fillId="35" borderId="18" xfId="0" applyNumberFormat="1" applyFill="1" applyBorder="1" applyAlignment="1">
      <alignment horizontal="center" vertical="center" wrapText="1"/>
    </xf>
    <xf numFmtId="20" fontId="0" fillId="0" borderId="20" xfId="0" applyNumberFormat="1" applyFill="1" applyBorder="1" applyAlignment="1">
      <alignment horizontal="center" vertical="center" wrapText="1"/>
    </xf>
    <xf numFmtId="0" fontId="0" fillId="36" borderId="18" xfId="0" applyFill="1" applyBorder="1" applyAlignment="1">
      <alignment horizontal="center" vertical="center" wrapText="1"/>
    </xf>
    <xf numFmtId="8" fontId="0" fillId="0" borderId="20" xfId="0" applyNumberFormat="1" applyFill="1" applyBorder="1" applyAlignment="1">
      <alignment horizontal="center" vertical="center"/>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21" xfId="0" applyBorder="1" applyAlignment="1">
      <alignment horizontal="center" vertical="center" wrapText="1"/>
    </xf>
    <xf numFmtId="0" fontId="0" fillId="0" borderId="22"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2">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386291</xdr:colOff>
      <xdr:row>2</xdr:row>
      <xdr:rowOff>51701</xdr:rowOff>
    </xdr:to>
    <xdr:pic>
      <xdr:nvPicPr>
        <xdr:cNvPr id="2" name="Picture 1" descr="BureauAviationColorLogo.JPG"/>
        <xdr:cNvPicPr>
          <a:picLocks noChangeAspect="1"/>
        </xdr:cNvPicPr>
      </xdr:nvPicPr>
      <xdr:blipFill>
        <a:blip xmlns:r="http://schemas.openxmlformats.org/officeDocument/2006/relationships" r:embed="rId1" cstate="print"/>
        <a:stretch>
          <a:fillRect/>
        </a:stretch>
      </xdr:blipFill>
      <xdr:spPr>
        <a:xfrm>
          <a:off x="47625" y="66675"/>
          <a:ext cx="1908174" cy="537476"/>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tabSelected="1" zoomScale="90" zoomScaleNormal="90" workbookViewId="0">
      <selection activeCell="D19" sqref="D19"/>
    </sheetView>
  </sheetViews>
  <sheetFormatPr defaultRowHeight="15" x14ac:dyDescent="0.25"/>
  <cols>
    <col min="1" max="1" width="11.5703125" bestFit="1" customWidth="1"/>
    <col min="2" max="2" width="11.7109375" customWidth="1"/>
    <col min="3" max="3" width="15" customWidth="1"/>
    <col min="4" max="4" width="40" style="13" customWidth="1"/>
    <col min="5" max="5" width="41.7109375" style="13" customWidth="1"/>
    <col min="6" max="6" width="8.7109375" customWidth="1"/>
    <col min="7" max="7" width="15" style="13" bestFit="1" customWidth="1"/>
    <col min="8" max="8" width="13.5703125" style="13" customWidth="1"/>
    <col min="9" max="9" width="6.140625" style="13" customWidth="1"/>
    <col min="10" max="10" width="10.5703125" bestFit="1" customWidth="1"/>
    <col min="11" max="11" width="18.85546875" customWidth="1"/>
    <col min="12" max="12" width="19.85546875" customWidth="1"/>
    <col min="13" max="13" width="10" style="10" customWidth="1"/>
    <col min="14" max="14" width="15.28515625" customWidth="1"/>
    <col min="15" max="15" width="11.7109375" customWidth="1"/>
  </cols>
  <sheetData>
    <row r="1" spans="1:15" ht="28.5" x14ac:dyDescent="0.45">
      <c r="D1" s="34" t="s">
        <v>368</v>
      </c>
      <c r="E1" s="17"/>
    </row>
    <row r="3" spans="1:15" x14ac:dyDescent="0.25">
      <c r="D3" s="10" t="s">
        <v>39</v>
      </c>
      <c r="K3" s="10"/>
    </row>
    <row r="4" spans="1:15" s="10" customFormat="1" ht="15" customHeight="1" x14ac:dyDescent="0.25">
      <c r="A4" s="36"/>
      <c r="B4" s="36"/>
      <c r="C4" s="36"/>
      <c r="D4" s="73" t="s">
        <v>38</v>
      </c>
      <c r="E4" s="74"/>
      <c r="F4" s="74"/>
      <c r="G4" s="74"/>
      <c r="H4" s="74"/>
      <c r="I4" s="74"/>
      <c r="J4" s="75"/>
    </row>
    <row r="5" spans="1:15" s="10" customFormat="1" x14ac:dyDescent="0.25">
      <c r="A5" s="35" t="s">
        <v>17</v>
      </c>
      <c r="B5" s="36"/>
      <c r="C5" s="36"/>
      <c r="D5" s="76"/>
      <c r="E5" s="77"/>
      <c r="F5" s="77"/>
      <c r="G5" s="77"/>
      <c r="H5" s="77"/>
      <c r="I5" s="77"/>
      <c r="J5" s="78"/>
    </row>
    <row r="6" spans="1:15" s="16" customFormat="1" ht="9.75" customHeight="1" x14ac:dyDescent="0.25">
      <c r="A6" s="24"/>
      <c r="B6" s="25" t="s">
        <v>18</v>
      </c>
      <c r="C6" s="25"/>
      <c r="D6" s="26" t="s">
        <v>8</v>
      </c>
      <c r="E6" s="25" t="s">
        <v>33</v>
      </c>
      <c r="F6" s="27"/>
      <c r="G6" s="28" t="s">
        <v>30</v>
      </c>
      <c r="H6" s="25" t="s">
        <v>31</v>
      </c>
      <c r="I6" s="25"/>
      <c r="J6" s="29"/>
    </row>
    <row r="7" spans="1:15" s="16" customFormat="1" ht="9" customHeight="1" x14ac:dyDescent="0.25">
      <c r="A7" s="20"/>
      <c r="B7" s="15" t="s">
        <v>21</v>
      </c>
      <c r="C7" s="15"/>
      <c r="D7" s="19" t="s">
        <v>23</v>
      </c>
      <c r="E7" s="15" t="s">
        <v>24</v>
      </c>
      <c r="F7" s="23"/>
      <c r="G7" s="18" t="s">
        <v>35</v>
      </c>
      <c r="H7" s="15" t="s">
        <v>36</v>
      </c>
      <c r="I7" s="15"/>
      <c r="J7" s="30"/>
    </row>
    <row r="8" spans="1:15" s="16" customFormat="1" ht="11.25" customHeight="1" x14ac:dyDescent="0.25">
      <c r="A8" s="21" t="s">
        <v>0</v>
      </c>
      <c r="B8" s="15" t="s">
        <v>34</v>
      </c>
      <c r="C8" s="15"/>
      <c r="D8" s="19" t="s">
        <v>11</v>
      </c>
      <c r="E8" s="15" t="s">
        <v>26</v>
      </c>
      <c r="F8" s="23"/>
      <c r="G8" s="19" t="s">
        <v>12</v>
      </c>
      <c r="H8" s="15" t="s">
        <v>28</v>
      </c>
      <c r="I8" s="15"/>
      <c r="J8" s="30"/>
    </row>
    <row r="9" spans="1:15" s="16" customFormat="1" ht="9.75" customHeight="1" x14ac:dyDescent="0.25">
      <c r="A9" s="21" t="s">
        <v>1</v>
      </c>
      <c r="B9" s="15" t="s">
        <v>27</v>
      </c>
      <c r="C9" s="15"/>
      <c r="D9" s="18" t="s">
        <v>6</v>
      </c>
      <c r="E9" s="15" t="s">
        <v>25</v>
      </c>
      <c r="F9" s="23"/>
      <c r="G9" s="18" t="s">
        <v>13</v>
      </c>
      <c r="H9" s="15" t="s">
        <v>37</v>
      </c>
      <c r="I9" s="15"/>
      <c r="J9" s="30"/>
    </row>
    <row r="10" spans="1:15" s="16" customFormat="1" ht="11.25" customHeight="1" x14ac:dyDescent="0.25">
      <c r="A10" s="21" t="s">
        <v>3</v>
      </c>
      <c r="B10" s="15" t="s">
        <v>32</v>
      </c>
      <c r="C10" s="15"/>
      <c r="D10" s="19" t="s">
        <v>9</v>
      </c>
      <c r="E10" s="15" t="s">
        <v>20</v>
      </c>
      <c r="F10" s="23"/>
      <c r="G10" s="23"/>
      <c r="H10" s="23"/>
      <c r="I10" s="15"/>
      <c r="J10" s="30"/>
    </row>
    <row r="11" spans="1:15" s="16" customFormat="1" ht="10.5" customHeight="1" x14ac:dyDescent="0.25">
      <c r="A11" s="21" t="s">
        <v>4</v>
      </c>
      <c r="B11" s="15" t="s">
        <v>19</v>
      </c>
      <c r="C11" s="15"/>
      <c r="D11" s="18" t="s">
        <v>2</v>
      </c>
      <c r="E11" s="15" t="s">
        <v>29</v>
      </c>
      <c r="F11" s="23"/>
      <c r="G11" s="19"/>
      <c r="H11" s="15"/>
      <c r="I11" s="15"/>
      <c r="J11" s="30"/>
    </row>
    <row r="12" spans="1:15" s="16" customFormat="1" ht="9.75" customHeight="1" thickBot="1" x14ac:dyDescent="0.3">
      <c r="A12" s="31" t="s">
        <v>5</v>
      </c>
      <c r="B12" s="22" t="s">
        <v>22</v>
      </c>
      <c r="C12" s="22"/>
      <c r="D12" s="23"/>
      <c r="E12" s="23"/>
      <c r="F12" s="32"/>
      <c r="G12" s="32"/>
      <c r="H12" s="32"/>
      <c r="I12" s="22"/>
      <c r="J12" s="33"/>
    </row>
    <row r="13" spans="1:15" ht="26.25" customHeight="1" thickTop="1" thickBot="1" x14ac:dyDescent="0.3">
      <c r="D13" s="79"/>
      <c r="E13" s="80"/>
    </row>
    <row r="14" spans="1:15" ht="31.5" thickTop="1" thickBot="1" x14ac:dyDescent="0.3">
      <c r="A14" s="5" t="s">
        <v>0</v>
      </c>
      <c r="B14" s="5" t="s">
        <v>1</v>
      </c>
      <c r="C14" s="5" t="s">
        <v>3</v>
      </c>
      <c r="D14" s="37" t="s">
        <v>4</v>
      </c>
      <c r="E14" s="37" t="s">
        <v>5</v>
      </c>
      <c r="F14" s="5" t="s">
        <v>8</v>
      </c>
      <c r="G14" s="8" t="s">
        <v>10</v>
      </c>
      <c r="H14" s="8" t="s">
        <v>11</v>
      </c>
      <c r="I14" s="8" t="s">
        <v>6</v>
      </c>
      <c r="J14" s="7" t="s">
        <v>9</v>
      </c>
      <c r="K14" s="8" t="s">
        <v>2</v>
      </c>
      <c r="L14" s="8" t="s">
        <v>7</v>
      </c>
      <c r="M14" s="8" t="s">
        <v>16</v>
      </c>
      <c r="N14" s="8" t="s">
        <v>12</v>
      </c>
      <c r="O14" s="8" t="s">
        <v>13</v>
      </c>
    </row>
    <row r="15" spans="1:15" s="10" customFormat="1" ht="45.75" thickTop="1" x14ac:dyDescent="0.25">
      <c r="A15" s="2">
        <v>40919</v>
      </c>
      <c r="B15" s="63">
        <v>1011112</v>
      </c>
      <c r="C15" s="9" t="s">
        <v>15</v>
      </c>
      <c r="D15" s="46" t="s">
        <v>124</v>
      </c>
      <c r="E15" s="46" t="s">
        <v>125</v>
      </c>
      <c r="F15" s="59" t="s">
        <v>454</v>
      </c>
      <c r="G15" s="70" t="s">
        <v>473</v>
      </c>
      <c r="H15" s="70" t="s">
        <v>474</v>
      </c>
      <c r="I15" s="59">
        <v>2</v>
      </c>
      <c r="J15" s="72">
        <v>3567.12</v>
      </c>
      <c r="K15" s="46" t="s">
        <v>450</v>
      </c>
      <c r="L15" s="59" t="s">
        <v>475</v>
      </c>
      <c r="M15" s="59" t="s">
        <v>451</v>
      </c>
      <c r="N15" s="59" t="s">
        <v>476</v>
      </c>
      <c r="O15" s="71"/>
    </row>
    <row r="16" spans="1:15" s="10" customFormat="1" ht="45" x14ac:dyDescent="0.25">
      <c r="A16" s="2">
        <v>40920</v>
      </c>
      <c r="B16" s="63">
        <v>1011212</v>
      </c>
      <c r="C16" s="9" t="s">
        <v>15</v>
      </c>
      <c r="D16" s="46" t="s">
        <v>124</v>
      </c>
      <c r="E16" s="46" t="s">
        <v>125</v>
      </c>
      <c r="F16" s="59" t="s">
        <v>477</v>
      </c>
      <c r="G16" s="70" t="s">
        <v>478</v>
      </c>
      <c r="H16" s="70" t="s">
        <v>479</v>
      </c>
      <c r="I16" s="59">
        <v>2</v>
      </c>
      <c r="J16" s="72">
        <v>2953.14</v>
      </c>
      <c r="K16" s="46" t="s">
        <v>189</v>
      </c>
      <c r="L16" s="59" t="s">
        <v>480</v>
      </c>
      <c r="M16" s="59" t="s">
        <v>481</v>
      </c>
      <c r="N16" s="59" t="s">
        <v>482</v>
      </c>
      <c r="O16" s="71"/>
    </row>
    <row r="17" spans="1:15" s="10" customFormat="1" ht="75" x14ac:dyDescent="0.25">
      <c r="A17" s="2">
        <v>40977</v>
      </c>
      <c r="B17" s="63">
        <v>1030912</v>
      </c>
      <c r="C17" s="9" t="s">
        <v>15</v>
      </c>
      <c r="D17" s="46" t="s">
        <v>468</v>
      </c>
      <c r="E17" s="46" t="s">
        <v>469</v>
      </c>
      <c r="F17" s="59" t="s">
        <v>457</v>
      </c>
      <c r="G17" s="70" t="s">
        <v>458</v>
      </c>
      <c r="H17" s="70" t="s">
        <v>459</v>
      </c>
      <c r="I17" s="59">
        <v>5</v>
      </c>
      <c r="J17" s="72">
        <v>3160.6</v>
      </c>
      <c r="K17" s="46" t="s">
        <v>67</v>
      </c>
      <c r="L17" s="59" t="s">
        <v>460</v>
      </c>
      <c r="M17" s="59" t="s">
        <v>461</v>
      </c>
      <c r="N17" s="59" t="s">
        <v>462</v>
      </c>
      <c r="O17" s="71"/>
    </row>
    <row r="18" spans="1:15" s="10" customFormat="1" ht="45" x14ac:dyDescent="0.25">
      <c r="A18" s="2">
        <v>40984</v>
      </c>
      <c r="B18" s="63">
        <v>1031612</v>
      </c>
      <c r="C18" s="9" t="s">
        <v>15</v>
      </c>
      <c r="D18" s="46" t="s">
        <v>124</v>
      </c>
      <c r="E18" s="46" t="s">
        <v>125</v>
      </c>
      <c r="F18" s="59" t="s">
        <v>454</v>
      </c>
      <c r="G18" s="70" t="s">
        <v>455</v>
      </c>
      <c r="H18" s="70" t="s">
        <v>456</v>
      </c>
      <c r="I18" s="59">
        <v>2</v>
      </c>
      <c r="J18" s="72">
        <v>2833.6</v>
      </c>
      <c r="K18" s="46" t="s">
        <v>450</v>
      </c>
      <c r="L18" s="59" t="s">
        <v>452</v>
      </c>
      <c r="M18" s="59" t="s">
        <v>451</v>
      </c>
      <c r="N18" s="59" t="s">
        <v>453</v>
      </c>
      <c r="O18" s="71"/>
    </row>
    <row r="19" spans="1:15" s="10" customFormat="1" ht="75" x14ac:dyDescent="0.25">
      <c r="A19" s="2">
        <v>41008</v>
      </c>
      <c r="B19" s="63">
        <v>1040912</v>
      </c>
      <c r="C19" s="9" t="s">
        <v>15</v>
      </c>
      <c r="D19" s="46" t="s">
        <v>467</v>
      </c>
      <c r="E19" s="46" t="s">
        <v>466</v>
      </c>
      <c r="F19" s="59" t="s">
        <v>470</v>
      </c>
      <c r="G19" s="70" t="s">
        <v>471</v>
      </c>
      <c r="H19" s="70" t="s">
        <v>472</v>
      </c>
      <c r="I19" s="59">
        <v>2</v>
      </c>
      <c r="J19" s="72">
        <v>4948.5</v>
      </c>
      <c r="K19" s="46" t="s">
        <v>67</v>
      </c>
      <c r="L19" s="59" t="s">
        <v>463</v>
      </c>
      <c r="M19" s="59" t="s">
        <v>464</v>
      </c>
      <c r="N19" s="59" t="s">
        <v>465</v>
      </c>
      <c r="O19" s="71"/>
    </row>
    <row r="20" spans="1:15" s="10" customFormat="1" ht="60" x14ac:dyDescent="0.25">
      <c r="A20" s="2">
        <v>41009</v>
      </c>
      <c r="B20" s="63">
        <v>1041012</v>
      </c>
      <c r="C20" s="9" t="s">
        <v>15</v>
      </c>
      <c r="D20" s="46" t="s">
        <v>139</v>
      </c>
      <c r="E20" s="46" t="s">
        <v>82</v>
      </c>
      <c r="F20" s="59" t="s">
        <v>433</v>
      </c>
      <c r="G20" s="70" t="s">
        <v>434</v>
      </c>
      <c r="H20" s="70" t="s">
        <v>435</v>
      </c>
      <c r="I20" s="3">
        <v>3</v>
      </c>
      <c r="J20" s="38">
        <v>2578.4699999999998</v>
      </c>
      <c r="K20" s="1" t="s">
        <v>436</v>
      </c>
      <c r="L20" s="3" t="s">
        <v>437</v>
      </c>
      <c r="M20" s="3" t="s">
        <v>438</v>
      </c>
      <c r="N20" s="3" t="s">
        <v>439</v>
      </c>
      <c r="O20" s="71"/>
    </row>
    <row r="21" spans="1:15" s="10" customFormat="1" ht="60" x14ac:dyDescent="0.25">
      <c r="A21" s="2">
        <v>41017</v>
      </c>
      <c r="B21" s="63">
        <v>1041812</v>
      </c>
      <c r="C21" s="9" t="s">
        <v>15</v>
      </c>
      <c r="D21" s="46" t="s">
        <v>449</v>
      </c>
      <c r="E21" s="46" t="s">
        <v>448</v>
      </c>
      <c r="F21" s="59" t="s">
        <v>440</v>
      </c>
      <c r="G21" s="70" t="s">
        <v>441</v>
      </c>
      <c r="H21" s="70" t="s">
        <v>442</v>
      </c>
      <c r="I21" s="3">
        <v>3</v>
      </c>
      <c r="J21" s="38">
        <v>3559.38</v>
      </c>
      <c r="K21" s="1" t="s">
        <v>443</v>
      </c>
      <c r="L21" s="3" t="s">
        <v>444</v>
      </c>
      <c r="M21" s="3" t="s">
        <v>445</v>
      </c>
      <c r="N21" s="3" t="s">
        <v>446</v>
      </c>
      <c r="O21" s="71"/>
    </row>
    <row r="22" spans="1:15" s="10" customFormat="1" ht="90" x14ac:dyDescent="0.25">
      <c r="A22" s="2">
        <v>41031</v>
      </c>
      <c r="B22" s="63">
        <v>1050212.01</v>
      </c>
      <c r="C22" s="9" t="s">
        <v>15</v>
      </c>
      <c r="D22" s="3" t="s">
        <v>369</v>
      </c>
      <c r="E22" s="3" t="s">
        <v>432</v>
      </c>
      <c r="F22" s="3" t="s">
        <v>370</v>
      </c>
      <c r="G22" s="64" t="s">
        <v>371</v>
      </c>
      <c r="H22" s="64" t="s">
        <v>372</v>
      </c>
      <c r="I22" s="3" t="s">
        <v>373</v>
      </c>
      <c r="J22" s="38">
        <v>2472.5</v>
      </c>
      <c r="K22" s="1" t="s">
        <v>374</v>
      </c>
      <c r="L22" s="3" t="s">
        <v>375</v>
      </c>
      <c r="M22" s="3" t="s">
        <v>376</v>
      </c>
      <c r="N22" s="3" t="s">
        <v>377</v>
      </c>
      <c r="O22" s="1" t="s">
        <v>14</v>
      </c>
    </row>
    <row r="23" spans="1:15" s="10" customFormat="1" x14ac:dyDescent="0.25">
      <c r="A23" s="11"/>
      <c r="B23" s="11"/>
      <c r="C23" s="11"/>
      <c r="D23" s="14"/>
      <c r="E23" s="14"/>
      <c r="F23" s="11"/>
      <c r="G23" s="14"/>
      <c r="H23" s="14"/>
      <c r="I23" s="14"/>
      <c r="J23" s="12"/>
      <c r="K23" s="14"/>
      <c r="L23" s="14"/>
      <c r="M23" s="14"/>
      <c r="N23" s="14"/>
      <c r="O23" s="14"/>
    </row>
    <row r="24" spans="1:15" s="6" customFormat="1" ht="75" x14ac:dyDescent="0.25">
      <c r="A24" s="4">
        <v>41040</v>
      </c>
      <c r="B24" s="9">
        <v>1051112.01</v>
      </c>
      <c r="C24" s="9" t="s">
        <v>15</v>
      </c>
      <c r="D24" s="1" t="s">
        <v>378</v>
      </c>
      <c r="E24" s="1" t="s">
        <v>447</v>
      </c>
      <c r="F24" s="1" t="s">
        <v>379</v>
      </c>
      <c r="G24" s="65" t="s">
        <v>380</v>
      </c>
      <c r="H24" s="65" t="s">
        <v>381</v>
      </c>
      <c r="I24" s="1" t="s">
        <v>382</v>
      </c>
      <c r="J24" s="66">
        <v>2956.84</v>
      </c>
      <c r="K24" s="1" t="s">
        <v>383</v>
      </c>
      <c r="L24" s="1" t="s">
        <v>384</v>
      </c>
      <c r="M24" s="1" t="s">
        <v>385</v>
      </c>
      <c r="N24" s="67" t="s">
        <v>386</v>
      </c>
      <c r="O24" s="1" t="s">
        <v>14</v>
      </c>
    </row>
    <row r="25" spans="1:15" s="10" customFormat="1" x14ac:dyDescent="0.25">
      <c r="A25" s="11"/>
      <c r="B25" s="11"/>
      <c r="C25" s="11"/>
      <c r="D25" s="14"/>
      <c r="E25" s="14"/>
      <c r="F25" s="11"/>
      <c r="G25" s="14"/>
      <c r="H25" s="14"/>
      <c r="I25" s="14"/>
      <c r="J25" s="12"/>
      <c r="K25" s="14"/>
      <c r="L25" s="14"/>
      <c r="M25" s="14"/>
      <c r="N25" s="14"/>
      <c r="O25" s="14"/>
    </row>
    <row r="26" spans="1:15" s="6" customFormat="1" ht="60" x14ac:dyDescent="0.25">
      <c r="A26" s="4">
        <v>41041</v>
      </c>
      <c r="B26" s="9">
        <v>1051212.01</v>
      </c>
      <c r="C26" s="9" t="s">
        <v>15</v>
      </c>
      <c r="D26" s="1" t="s">
        <v>387</v>
      </c>
      <c r="E26" s="1" t="s">
        <v>388</v>
      </c>
      <c r="F26" s="1" t="s">
        <v>389</v>
      </c>
      <c r="G26" s="65" t="s">
        <v>390</v>
      </c>
      <c r="H26" s="65" t="s">
        <v>391</v>
      </c>
      <c r="I26" s="1" t="s">
        <v>392</v>
      </c>
      <c r="J26" s="66">
        <v>2897.5</v>
      </c>
      <c r="K26" s="1" t="s">
        <v>393</v>
      </c>
      <c r="L26" s="1" t="s">
        <v>394</v>
      </c>
      <c r="M26" s="1" t="s">
        <v>395</v>
      </c>
      <c r="N26" s="1" t="s">
        <v>396</v>
      </c>
      <c r="O26" s="1" t="s">
        <v>14</v>
      </c>
    </row>
    <row r="27" spans="1:15" s="10" customFormat="1" x14ac:dyDescent="0.25">
      <c r="A27" s="11"/>
      <c r="B27" s="11"/>
      <c r="C27" s="11"/>
      <c r="D27" s="14"/>
      <c r="E27" s="14"/>
      <c r="F27" s="11"/>
      <c r="G27" s="14"/>
      <c r="H27" s="14"/>
      <c r="I27" s="14"/>
      <c r="J27" s="12"/>
      <c r="K27" s="14"/>
      <c r="L27" s="14"/>
      <c r="M27" s="14"/>
      <c r="N27" s="14"/>
      <c r="O27" s="14"/>
    </row>
    <row r="28" spans="1:15" s="42" customFormat="1" ht="90" x14ac:dyDescent="0.25">
      <c r="A28" s="39">
        <v>41047</v>
      </c>
      <c r="B28" s="68">
        <v>1051812.01</v>
      </c>
      <c r="C28" s="68" t="s">
        <v>15</v>
      </c>
      <c r="D28" s="40" t="s">
        <v>397</v>
      </c>
      <c r="E28" s="40" t="s">
        <v>398</v>
      </c>
      <c r="F28" s="40" t="s">
        <v>399</v>
      </c>
      <c r="G28" s="69" t="s">
        <v>400</v>
      </c>
      <c r="H28" s="69" t="s">
        <v>401</v>
      </c>
      <c r="I28" s="40" t="s">
        <v>402</v>
      </c>
      <c r="J28" s="41">
        <v>1697.28</v>
      </c>
      <c r="K28" s="40" t="s">
        <v>383</v>
      </c>
      <c r="L28" s="40" t="s">
        <v>403</v>
      </c>
      <c r="M28" s="40" t="s">
        <v>404</v>
      </c>
      <c r="N28" s="40" t="s">
        <v>405</v>
      </c>
      <c r="O28" s="40" t="s">
        <v>14</v>
      </c>
    </row>
    <row r="29" spans="1:15" s="10" customFormat="1" x14ac:dyDescent="0.25">
      <c r="A29" s="11"/>
      <c r="B29" s="11"/>
      <c r="C29" s="11"/>
      <c r="D29" s="14"/>
      <c r="E29" s="14"/>
      <c r="F29" s="11"/>
      <c r="G29" s="14"/>
      <c r="H29" s="14"/>
      <c r="I29" s="14"/>
      <c r="J29" s="12"/>
      <c r="K29" s="14"/>
      <c r="L29" s="14"/>
      <c r="M29" s="14"/>
      <c r="N29" s="14"/>
      <c r="O29" s="14"/>
    </row>
    <row r="30" spans="1:15" s="6" customFormat="1" ht="45" x14ac:dyDescent="0.25">
      <c r="A30" s="4">
        <v>41058</v>
      </c>
      <c r="B30" s="9">
        <v>1052912.01</v>
      </c>
      <c r="C30" s="9" t="s">
        <v>15</v>
      </c>
      <c r="D30" s="1" t="s">
        <v>406</v>
      </c>
      <c r="E30" s="1" t="s">
        <v>407</v>
      </c>
      <c r="F30" s="1" t="s">
        <v>408</v>
      </c>
      <c r="G30" s="69" t="s">
        <v>409</v>
      </c>
      <c r="H30" s="69" t="s">
        <v>410</v>
      </c>
      <c r="I30" s="40" t="s">
        <v>411</v>
      </c>
      <c r="J30" s="66">
        <v>3193.04</v>
      </c>
      <c r="K30" s="40" t="s">
        <v>383</v>
      </c>
      <c r="L30" s="1" t="s">
        <v>412</v>
      </c>
      <c r="M30" s="1" t="s">
        <v>413</v>
      </c>
      <c r="N30" s="1" t="s">
        <v>414</v>
      </c>
      <c r="O30" s="40" t="s">
        <v>14</v>
      </c>
    </row>
    <row r="31" spans="1:15" s="10" customFormat="1" x14ac:dyDescent="0.25">
      <c r="A31" s="11"/>
      <c r="B31" s="11"/>
      <c r="C31" s="11"/>
      <c r="D31" s="14"/>
      <c r="E31" s="14"/>
      <c r="F31" s="11"/>
      <c r="G31" s="14"/>
      <c r="H31" s="14"/>
      <c r="I31" s="14"/>
      <c r="J31" s="12"/>
      <c r="K31" s="14"/>
      <c r="L31" s="14"/>
      <c r="M31" s="14"/>
      <c r="N31" s="14"/>
      <c r="O31" s="14"/>
    </row>
    <row r="32" spans="1:15" s="10" customFormat="1" ht="75" x14ac:dyDescent="0.25">
      <c r="A32" s="2">
        <v>41074</v>
      </c>
      <c r="B32" s="63">
        <v>1061412.01</v>
      </c>
      <c r="C32" s="9" t="s">
        <v>15</v>
      </c>
      <c r="D32" s="3" t="s">
        <v>415</v>
      </c>
      <c r="E32" s="3" t="s">
        <v>416</v>
      </c>
      <c r="F32" s="3" t="s">
        <v>417</v>
      </c>
      <c r="G32" s="43" t="s">
        <v>418</v>
      </c>
      <c r="H32" s="43" t="s">
        <v>419</v>
      </c>
      <c r="I32" s="3" t="s">
        <v>373</v>
      </c>
      <c r="J32" s="38">
        <v>2361</v>
      </c>
      <c r="K32" s="1" t="s">
        <v>420</v>
      </c>
      <c r="L32" s="3" t="s">
        <v>421</v>
      </c>
      <c r="M32" s="3" t="s">
        <v>422</v>
      </c>
      <c r="N32" s="3" t="s">
        <v>423</v>
      </c>
      <c r="O32" s="1" t="s">
        <v>14</v>
      </c>
    </row>
    <row r="33" spans="1:15" s="10" customFormat="1" ht="15.75" thickBot="1" x14ac:dyDescent="0.3">
      <c r="A33" s="11"/>
      <c r="B33" s="11"/>
      <c r="C33" s="11"/>
      <c r="D33" s="14"/>
      <c r="E33" s="14"/>
      <c r="F33" s="11"/>
      <c r="G33" s="44"/>
      <c r="H33" s="44"/>
      <c r="I33" s="14"/>
      <c r="J33" s="12"/>
      <c r="K33" s="14"/>
      <c r="L33" s="14"/>
      <c r="M33" s="14"/>
      <c r="N33" s="14"/>
      <c r="O33" s="14"/>
    </row>
    <row r="34" spans="1:15" s="10" customFormat="1" ht="30.75" thickBot="1" x14ac:dyDescent="0.3">
      <c r="A34" s="4">
        <v>41075</v>
      </c>
      <c r="B34" s="9">
        <v>3061512.01</v>
      </c>
      <c r="C34" s="45" t="s">
        <v>40</v>
      </c>
      <c r="D34" s="46" t="s">
        <v>41</v>
      </c>
      <c r="E34" s="46" t="s">
        <v>42</v>
      </c>
      <c r="F34" s="46" t="s">
        <v>43</v>
      </c>
      <c r="G34" s="47" t="s">
        <v>424</v>
      </c>
      <c r="H34" s="47" t="s">
        <v>425</v>
      </c>
      <c r="I34" s="1">
        <v>1</v>
      </c>
      <c r="J34" s="48">
        <v>819.76800000000003</v>
      </c>
      <c r="K34" s="1" t="s">
        <v>426</v>
      </c>
      <c r="L34" s="1" t="s">
        <v>427</v>
      </c>
      <c r="M34" s="1" t="s">
        <v>44</v>
      </c>
      <c r="N34" s="67" t="s">
        <v>428</v>
      </c>
      <c r="O34" s="1" t="s">
        <v>45</v>
      </c>
    </row>
    <row r="35" spans="1:15" s="10" customFormat="1" ht="15.75" thickBot="1" x14ac:dyDescent="0.3">
      <c r="A35" s="11"/>
      <c r="B35" s="11"/>
      <c r="C35" s="11"/>
      <c r="D35" s="14"/>
      <c r="E35" s="14"/>
      <c r="F35" s="11"/>
      <c r="G35" s="44"/>
      <c r="H35" s="44"/>
      <c r="I35" s="14"/>
      <c r="J35" s="12"/>
      <c r="K35" s="14"/>
      <c r="L35" s="14"/>
      <c r="M35" s="14"/>
      <c r="N35" s="14"/>
      <c r="O35" s="14"/>
    </row>
    <row r="36" spans="1:15" s="10" customFormat="1" ht="30.75" thickBot="1" x14ac:dyDescent="0.3">
      <c r="A36" s="4">
        <v>41080</v>
      </c>
      <c r="B36" s="9">
        <v>3062012.01</v>
      </c>
      <c r="C36" s="45" t="s">
        <v>40</v>
      </c>
      <c r="D36" s="46" t="s">
        <v>46</v>
      </c>
      <c r="E36" s="46" t="s">
        <v>47</v>
      </c>
      <c r="F36" s="46" t="s">
        <v>429</v>
      </c>
      <c r="G36" s="47" t="s">
        <v>430</v>
      </c>
      <c r="H36" s="47" t="s">
        <v>431</v>
      </c>
      <c r="I36" s="1">
        <v>1</v>
      </c>
      <c r="J36" s="48">
        <v>450.38400000000001</v>
      </c>
      <c r="K36" s="1" t="s">
        <v>426</v>
      </c>
      <c r="L36" s="1" t="s">
        <v>427</v>
      </c>
      <c r="M36" s="1" t="s">
        <v>44</v>
      </c>
      <c r="N36" s="1" t="s">
        <v>428</v>
      </c>
      <c r="O36" s="1" t="s">
        <v>45</v>
      </c>
    </row>
    <row r="37" spans="1:15" s="10" customFormat="1" x14ac:dyDescent="0.25">
      <c r="A37" s="11"/>
      <c r="B37" s="11"/>
      <c r="C37" s="11"/>
      <c r="D37" s="14"/>
      <c r="E37" s="14"/>
      <c r="F37" s="11"/>
      <c r="G37" s="44"/>
      <c r="H37" s="44"/>
      <c r="I37" s="14"/>
      <c r="J37" s="12"/>
      <c r="K37" s="14"/>
      <c r="L37" s="14"/>
      <c r="M37" s="14"/>
      <c r="N37" s="14"/>
      <c r="O37" s="14"/>
    </row>
    <row r="38" spans="1:15" s="10" customFormat="1" ht="30" x14ac:dyDescent="0.25">
      <c r="A38" s="2">
        <v>41099</v>
      </c>
      <c r="B38" s="49">
        <v>2070912.01</v>
      </c>
      <c r="C38" s="9" t="s">
        <v>48</v>
      </c>
      <c r="D38" s="3" t="s">
        <v>49</v>
      </c>
      <c r="E38" s="3" t="s">
        <v>42</v>
      </c>
      <c r="F38" s="3" t="s">
        <v>50</v>
      </c>
      <c r="G38" s="43" t="s">
        <v>51</v>
      </c>
      <c r="H38" s="43" t="s">
        <v>52</v>
      </c>
      <c r="I38" s="3">
        <v>0</v>
      </c>
      <c r="J38" s="38">
        <v>193.5</v>
      </c>
      <c r="K38" s="1" t="s">
        <v>53</v>
      </c>
      <c r="L38" s="3" t="s">
        <v>54</v>
      </c>
      <c r="M38" s="3" t="s">
        <v>54</v>
      </c>
      <c r="N38" s="3" t="s">
        <v>54</v>
      </c>
      <c r="O38" s="1" t="s">
        <v>55</v>
      </c>
    </row>
    <row r="39" spans="1:15" s="10" customFormat="1" ht="15.75" thickBot="1" x14ac:dyDescent="0.3">
      <c r="A39" s="11"/>
      <c r="B39" s="50"/>
      <c r="C39" s="11"/>
      <c r="D39" s="14"/>
      <c r="E39" s="14"/>
      <c r="F39" s="11"/>
      <c r="G39" s="44"/>
      <c r="H39" s="44"/>
      <c r="I39" s="14"/>
      <c r="J39" s="12"/>
      <c r="K39" s="14"/>
      <c r="L39" s="14"/>
      <c r="M39" s="14"/>
      <c r="N39" s="14"/>
      <c r="O39" s="14"/>
    </row>
    <row r="40" spans="1:15" s="6" customFormat="1" ht="60.75" thickBot="1" x14ac:dyDescent="0.3">
      <c r="A40" s="4">
        <v>41099</v>
      </c>
      <c r="B40" s="49">
        <v>1070912.01</v>
      </c>
      <c r="C40" s="9" t="s">
        <v>48</v>
      </c>
      <c r="D40" s="46" t="s">
        <v>41</v>
      </c>
      <c r="E40" s="46" t="s">
        <v>42</v>
      </c>
      <c r="F40" s="46" t="s">
        <v>43</v>
      </c>
      <c r="G40" s="47" t="s">
        <v>56</v>
      </c>
      <c r="H40" s="47" t="s">
        <v>57</v>
      </c>
      <c r="I40" s="1">
        <v>2</v>
      </c>
      <c r="J40" s="48">
        <v>306</v>
      </c>
      <c r="K40" s="1" t="s">
        <v>58</v>
      </c>
      <c r="L40" s="46" t="s">
        <v>59</v>
      </c>
      <c r="M40" s="46" t="s">
        <v>60</v>
      </c>
      <c r="N40" s="46" t="s">
        <v>61</v>
      </c>
      <c r="O40" s="1" t="s">
        <v>45</v>
      </c>
    </row>
    <row r="41" spans="1:15" s="10" customFormat="1" ht="15.75" thickBot="1" x14ac:dyDescent="0.3">
      <c r="A41" s="11"/>
      <c r="B41" s="50"/>
      <c r="C41" s="11"/>
      <c r="D41" s="14"/>
      <c r="E41" s="14"/>
      <c r="F41" s="11"/>
      <c r="G41" s="44"/>
      <c r="H41" s="44"/>
      <c r="I41" s="14"/>
      <c r="J41" s="12"/>
      <c r="K41" s="14"/>
      <c r="L41" s="14"/>
      <c r="M41" s="14"/>
      <c r="N41" s="14"/>
      <c r="O41" s="14"/>
    </row>
    <row r="42" spans="1:15" s="6" customFormat="1" ht="60.75" thickBot="1" x14ac:dyDescent="0.3">
      <c r="A42" s="4">
        <v>41103</v>
      </c>
      <c r="B42" s="49">
        <v>1071312.01</v>
      </c>
      <c r="C42" s="9" t="s">
        <v>15</v>
      </c>
      <c r="D42" s="46" t="s">
        <v>62</v>
      </c>
      <c r="E42" s="46" t="s">
        <v>63</v>
      </c>
      <c r="F42" s="46" t="s">
        <v>64</v>
      </c>
      <c r="G42" s="47" t="s">
        <v>65</v>
      </c>
      <c r="H42" s="47" t="s">
        <v>66</v>
      </c>
      <c r="I42" s="46">
        <v>3</v>
      </c>
      <c r="J42" s="48">
        <v>5496.8</v>
      </c>
      <c r="K42" s="46" t="s">
        <v>67</v>
      </c>
      <c r="L42" s="46" t="s">
        <v>68</v>
      </c>
      <c r="M42" s="46" t="s">
        <v>69</v>
      </c>
      <c r="N42" s="46" t="s">
        <v>70</v>
      </c>
      <c r="O42" s="46" t="s">
        <v>14</v>
      </c>
    </row>
    <row r="43" spans="1:15" s="10" customFormat="1" x14ac:dyDescent="0.25">
      <c r="A43" s="11"/>
      <c r="B43" s="50"/>
      <c r="C43" s="11"/>
      <c r="D43" s="14"/>
      <c r="E43" s="14"/>
      <c r="F43" s="11"/>
      <c r="G43" s="44"/>
      <c r="H43" s="44"/>
      <c r="I43" s="14"/>
      <c r="J43" s="12"/>
      <c r="K43" s="14"/>
      <c r="L43" s="14"/>
      <c r="M43" s="14" t="s">
        <v>71</v>
      </c>
      <c r="N43" s="14"/>
      <c r="O43" s="14"/>
    </row>
    <row r="44" spans="1:15" s="42" customFormat="1" ht="90" x14ac:dyDescent="0.25">
      <c r="A44" s="39">
        <v>41106</v>
      </c>
      <c r="B44" s="51">
        <v>1071612.01</v>
      </c>
      <c r="C44" s="9" t="s">
        <v>15</v>
      </c>
      <c r="D44" s="46" t="s">
        <v>72</v>
      </c>
      <c r="E44" s="46" t="s">
        <v>73</v>
      </c>
      <c r="F44" s="40" t="s">
        <v>74</v>
      </c>
      <c r="G44" s="47" t="s">
        <v>75</v>
      </c>
      <c r="H44" s="47" t="s">
        <v>76</v>
      </c>
      <c r="I44" s="40">
        <v>6</v>
      </c>
      <c r="J44" s="41">
        <v>2352.6999999999998</v>
      </c>
      <c r="K44" s="40" t="s">
        <v>77</v>
      </c>
      <c r="L44" s="40" t="s">
        <v>78</v>
      </c>
      <c r="M44" s="40" t="s">
        <v>79</v>
      </c>
      <c r="N44" s="40" t="s">
        <v>80</v>
      </c>
      <c r="O44" s="40" t="s">
        <v>14</v>
      </c>
    </row>
    <row r="45" spans="1:15" s="10" customFormat="1" x14ac:dyDescent="0.25">
      <c r="A45" s="11"/>
      <c r="B45" s="50"/>
      <c r="C45" s="11"/>
      <c r="D45" s="14"/>
      <c r="E45" s="14"/>
      <c r="F45" s="11"/>
      <c r="G45" s="44"/>
      <c r="H45" s="44"/>
      <c r="I45" s="14"/>
      <c r="J45" s="12"/>
      <c r="K45" s="14"/>
      <c r="L45" s="14"/>
      <c r="M45" s="14"/>
      <c r="N45" s="14"/>
      <c r="O45" s="14"/>
    </row>
    <row r="46" spans="1:15" s="6" customFormat="1" ht="45" x14ac:dyDescent="0.25">
      <c r="A46" s="39">
        <v>41114</v>
      </c>
      <c r="B46" s="51">
        <v>1072412.01</v>
      </c>
      <c r="C46" s="9" t="s">
        <v>15</v>
      </c>
      <c r="D46" s="46" t="s">
        <v>81</v>
      </c>
      <c r="E46" s="46" t="s">
        <v>82</v>
      </c>
      <c r="F46" s="46" t="s">
        <v>83</v>
      </c>
      <c r="G46" s="47" t="s">
        <v>84</v>
      </c>
      <c r="H46" s="47" t="s">
        <v>85</v>
      </c>
      <c r="I46" s="40">
        <v>1</v>
      </c>
      <c r="J46" s="52">
        <v>2388.3000000000002</v>
      </c>
      <c r="K46" s="40" t="s">
        <v>53</v>
      </c>
      <c r="L46" s="40" t="s">
        <v>86</v>
      </c>
      <c r="M46" s="40" t="s">
        <v>44</v>
      </c>
      <c r="N46" s="40" t="s">
        <v>87</v>
      </c>
      <c r="O46" s="40" t="s">
        <v>14</v>
      </c>
    </row>
    <row r="47" spans="1:15" s="10" customFormat="1" x14ac:dyDescent="0.25">
      <c r="A47" s="11"/>
      <c r="B47" s="50"/>
      <c r="C47" s="11"/>
      <c r="D47" s="14"/>
      <c r="E47" s="14"/>
      <c r="F47" s="11"/>
      <c r="G47" s="44"/>
      <c r="H47" s="44"/>
      <c r="I47" s="14"/>
      <c r="J47" s="12"/>
      <c r="K47" s="14"/>
      <c r="L47" s="14"/>
      <c r="M47" s="14"/>
      <c r="N47" s="14"/>
      <c r="O47" s="14"/>
    </row>
    <row r="48" spans="1:15" s="10" customFormat="1" ht="30" x14ac:dyDescent="0.25">
      <c r="A48" s="4">
        <v>41115</v>
      </c>
      <c r="B48" s="53">
        <v>3072512.01</v>
      </c>
      <c r="C48" s="45" t="s">
        <v>40</v>
      </c>
      <c r="D48" s="46" t="s">
        <v>46</v>
      </c>
      <c r="E48" s="46" t="s">
        <v>47</v>
      </c>
      <c r="F48" s="46" t="s">
        <v>88</v>
      </c>
      <c r="G48" s="47" t="s">
        <v>89</v>
      </c>
      <c r="H48" s="47" t="s">
        <v>90</v>
      </c>
      <c r="I48" s="40">
        <v>0</v>
      </c>
      <c r="J48" s="52">
        <v>168.5</v>
      </c>
      <c r="K48" s="40" t="s">
        <v>53</v>
      </c>
      <c r="L48" s="1" t="s">
        <v>54</v>
      </c>
      <c r="M48" s="1" t="s">
        <v>54</v>
      </c>
      <c r="N48" s="1" t="s">
        <v>54</v>
      </c>
      <c r="O48" s="40" t="s">
        <v>91</v>
      </c>
    </row>
    <row r="49" spans="1:15" s="10" customFormat="1" ht="15.75" thickBot="1" x14ac:dyDescent="0.3">
      <c r="A49" s="11"/>
      <c r="B49" s="50"/>
      <c r="C49" s="11"/>
      <c r="D49" s="14"/>
      <c r="E49" s="14"/>
      <c r="F49" s="11"/>
      <c r="G49" s="44"/>
      <c r="H49" s="44"/>
      <c r="I49" s="14"/>
      <c r="J49" s="12"/>
      <c r="K49" s="14"/>
      <c r="L49" s="14"/>
      <c r="M49" s="14"/>
      <c r="N49" s="14"/>
      <c r="O49" s="14"/>
    </row>
    <row r="50" spans="1:15" s="10" customFormat="1" ht="30.75" thickBot="1" x14ac:dyDescent="0.3">
      <c r="A50" s="4">
        <v>41115</v>
      </c>
      <c r="B50" s="49">
        <v>2072512.01</v>
      </c>
      <c r="C50" s="9" t="s">
        <v>48</v>
      </c>
      <c r="D50" s="46" t="s">
        <v>41</v>
      </c>
      <c r="E50" s="46" t="s">
        <v>42</v>
      </c>
      <c r="F50" s="46" t="s">
        <v>92</v>
      </c>
      <c r="G50" s="47" t="s">
        <v>93</v>
      </c>
      <c r="H50" s="47" t="s">
        <v>94</v>
      </c>
      <c r="I50" s="1">
        <v>0</v>
      </c>
      <c r="J50" s="54">
        <v>143.5</v>
      </c>
      <c r="K50" s="40" t="s">
        <v>53</v>
      </c>
      <c r="L50" s="46" t="s">
        <v>54</v>
      </c>
      <c r="M50" s="46" t="s">
        <v>54</v>
      </c>
      <c r="N50" s="46" t="s">
        <v>54</v>
      </c>
      <c r="O50" s="1" t="s">
        <v>95</v>
      </c>
    </row>
    <row r="51" spans="1:15" s="10" customFormat="1" ht="15.75" thickBot="1" x14ac:dyDescent="0.3">
      <c r="A51" s="11"/>
      <c r="B51" s="50"/>
      <c r="C51" s="11"/>
      <c r="D51" s="14"/>
      <c r="E51" s="14"/>
      <c r="F51" s="11"/>
      <c r="G51" s="44"/>
      <c r="H51" s="44"/>
      <c r="I51" s="14"/>
      <c r="J51" s="12"/>
      <c r="K51" s="14"/>
      <c r="L51" s="14"/>
      <c r="M51" s="14"/>
      <c r="N51" s="14"/>
      <c r="O51" s="14"/>
    </row>
    <row r="52" spans="1:15" s="10" customFormat="1" ht="30.75" thickBot="1" x14ac:dyDescent="0.3">
      <c r="A52" s="4">
        <v>41116</v>
      </c>
      <c r="B52" s="49">
        <v>2072612.01</v>
      </c>
      <c r="C52" s="9" t="s">
        <v>48</v>
      </c>
      <c r="D52" s="46" t="s">
        <v>41</v>
      </c>
      <c r="E52" s="46" t="s">
        <v>42</v>
      </c>
      <c r="F52" s="46" t="s">
        <v>43</v>
      </c>
      <c r="G52" s="47" t="s">
        <v>96</v>
      </c>
      <c r="H52" s="47" t="s">
        <v>97</v>
      </c>
      <c r="I52" s="1">
        <v>2</v>
      </c>
      <c r="J52" s="54">
        <v>523.21</v>
      </c>
      <c r="K52" s="40" t="s">
        <v>53</v>
      </c>
      <c r="L52" s="46" t="s">
        <v>98</v>
      </c>
      <c r="M52" s="46" t="s">
        <v>99</v>
      </c>
      <c r="N52" s="46" t="s">
        <v>100</v>
      </c>
      <c r="O52" s="1" t="s">
        <v>14</v>
      </c>
    </row>
    <row r="53" spans="1:15" s="10" customFormat="1" ht="15.75" thickBot="1" x14ac:dyDescent="0.3">
      <c r="A53" s="11"/>
      <c r="B53" s="50"/>
      <c r="C53" s="11"/>
      <c r="D53" s="14"/>
      <c r="E53" s="14"/>
      <c r="F53" s="11"/>
      <c r="G53" s="44"/>
      <c r="H53" s="44"/>
      <c r="I53" s="14"/>
      <c r="J53" s="12"/>
      <c r="K53" s="14"/>
      <c r="L53" s="14"/>
      <c r="M53" s="14"/>
      <c r="N53" s="14"/>
      <c r="O53" s="14"/>
    </row>
    <row r="54" spans="1:15" s="10" customFormat="1" ht="75.75" thickBot="1" x14ac:dyDescent="0.3">
      <c r="A54" s="4">
        <v>41119</v>
      </c>
      <c r="B54" s="49">
        <v>1072912.01</v>
      </c>
      <c r="C54" s="9" t="s">
        <v>15</v>
      </c>
      <c r="D54" s="46" t="s">
        <v>101</v>
      </c>
      <c r="E54" s="46" t="s">
        <v>102</v>
      </c>
      <c r="F54" s="46" t="s">
        <v>103</v>
      </c>
      <c r="G54" s="47" t="s">
        <v>104</v>
      </c>
      <c r="H54" s="47" t="s">
        <v>105</v>
      </c>
      <c r="I54" s="46">
        <v>5</v>
      </c>
      <c r="J54" s="54">
        <v>2847.25</v>
      </c>
      <c r="K54" s="46" t="s">
        <v>106</v>
      </c>
      <c r="L54" s="46" t="s">
        <v>107</v>
      </c>
      <c r="M54" s="46" t="s">
        <v>108</v>
      </c>
      <c r="N54" s="46" t="s">
        <v>109</v>
      </c>
      <c r="O54" s="46" t="s">
        <v>14</v>
      </c>
    </row>
    <row r="55" spans="1:15" s="10" customFormat="1" ht="15.75" thickBot="1" x14ac:dyDescent="0.3">
      <c r="A55" s="11"/>
      <c r="B55" s="50"/>
      <c r="C55" s="11"/>
      <c r="D55" s="14"/>
      <c r="E55" s="14"/>
      <c r="F55" s="11"/>
      <c r="G55" s="44"/>
      <c r="H55" s="44"/>
      <c r="I55" s="14"/>
      <c r="J55" s="12"/>
      <c r="K55" s="14"/>
      <c r="L55" s="14"/>
      <c r="M55" s="14" t="s">
        <v>71</v>
      </c>
      <c r="N55" s="14"/>
      <c r="O55" s="14"/>
    </row>
    <row r="56" spans="1:15" s="10" customFormat="1" ht="45.75" thickBot="1" x14ac:dyDescent="0.3">
      <c r="A56" s="4">
        <v>41137</v>
      </c>
      <c r="B56" s="49">
        <v>1081612.01</v>
      </c>
      <c r="C56" s="9" t="s">
        <v>15</v>
      </c>
      <c r="D56" s="46" t="s">
        <v>110</v>
      </c>
      <c r="E56" s="46" t="s">
        <v>111</v>
      </c>
      <c r="F56" s="46" t="s">
        <v>112</v>
      </c>
      <c r="G56" s="47" t="s">
        <v>113</v>
      </c>
      <c r="H56" s="47" t="s">
        <v>114</v>
      </c>
      <c r="I56" s="46">
        <v>1</v>
      </c>
      <c r="J56" s="54">
        <v>1436.1</v>
      </c>
      <c r="K56" s="40" t="s">
        <v>53</v>
      </c>
      <c r="L56" s="55" t="s">
        <v>115</v>
      </c>
      <c r="M56" s="46" t="s">
        <v>44</v>
      </c>
      <c r="N56" s="46" t="s">
        <v>116</v>
      </c>
      <c r="O56" s="46" t="s">
        <v>14</v>
      </c>
    </row>
    <row r="57" spans="1:15" s="10" customFormat="1" ht="15.75" thickBot="1" x14ac:dyDescent="0.3">
      <c r="A57" s="11"/>
      <c r="B57" s="50"/>
      <c r="C57" s="11"/>
      <c r="D57" s="14"/>
      <c r="E57" s="14"/>
      <c r="F57" s="11"/>
      <c r="G57" s="44"/>
      <c r="H57" s="44"/>
      <c r="I57" s="14"/>
      <c r="J57" s="12"/>
      <c r="K57" s="14"/>
      <c r="L57" s="14"/>
      <c r="M57" s="14" t="s">
        <v>71</v>
      </c>
      <c r="N57" s="14"/>
      <c r="O57" s="14"/>
    </row>
    <row r="58" spans="1:15" s="10" customFormat="1" ht="30.75" thickBot="1" x14ac:dyDescent="0.3">
      <c r="A58" s="4">
        <v>41137</v>
      </c>
      <c r="B58" s="49">
        <v>3081612.01</v>
      </c>
      <c r="C58" s="45" t="s">
        <v>40</v>
      </c>
      <c r="D58" s="46" t="s">
        <v>117</v>
      </c>
      <c r="E58" s="46" t="s">
        <v>118</v>
      </c>
      <c r="F58" s="46" t="s">
        <v>119</v>
      </c>
      <c r="G58" s="47" t="s">
        <v>120</v>
      </c>
      <c r="H58" s="47" t="s">
        <v>121</v>
      </c>
      <c r="I58" s="46">
        <v>1</v>
      </c>
      <c r="J58" s="54">
        <v>496.56</v>
      </c>
      <c r="K58" s="46" t="s">
        <v>53</v>
      </c>
      <c r="L58" s="46" t="s">
        <v>122</v>
      </c>
      <c r="M58" s="46" t="s">
        <v>44</v>
      </c>
      <c r="N58" s="46" t="s">
        <v>123</v>
      </c>
      <c r="O58" s="46" t="s">
        <v>45</v>
      </c>
    </row>
    <row r="59" spans="1:15" s="10" customFormat="1" ht="15.75" thickBot="1" x14ac:dyDescent="0.3">
      <c r="A59" s="11"/>
      <c r="B59" s="50"/>
      <c r="C59" s="11"/>
      <c r="D59" s="14"/>
      <c r="E59" s="14"/>
      <c r="F59" s="11"/>
      <c r="G59" s="44"/>
      <c r="H59" s="44"/>
      <c r="I59" s="14"/>
      <c r="J59" s="12"/>
      <c r="K59" s="14"/>
      <c r="L59" s="14"/>
      <c r="M59" s="14" t="s">
        <v>71</v>
      </c>
      <c r="N59" s="14"/>
      <c r="O59" s="14"/>
    </row>
    <row r="60" spans="1:15" s="10" customFormat="1" ht="45.75" thickBot="1" x14ac:dyDescent="0.3">
      <c r="A60" s="4">
        <v>41142</v>
      </c>
      <c r="B60" s="49">
        <v>1082112.01</v>
      </c>
      <c r="C60" s="9" t="s">
        <v>15</v>
      </c>
      <c r="D60" s="46" t="s">
        <v>124</v>
      </c>
      <c r="E60" s="46" t="s">
        <v>125</v>
      </c>
      <c r="F60" s="46" t="s">
        <v>126</v>
      </c>
      <c r="G60" s="47" t="s">
        <v>127</v>
      </c>
      <c r="H60" s="47" t="s">
        <v>128</v>
      </c>
      <c r="I60" s="46">
        <v>2</v>
      </c>
      <c r="J60" s="54">
        <v>2454</v>
      </c>
      <c r="K60" s="40" t="s">
        <v>53</v>
      </c>
      <c r="L60" s="46" t="s">
        <v>129</v>
      </c>
      <c r="M60" s="46" t="s">
        <v>99</v>
      </c>
      <c r="N60" s="46" t="s">
        <v>130</v>
      </c>
      <c r="O60" s="46" t="s">
        <v>14</v>
      </c>
    </row>
    <row r="61" spans="1:15" s="10" customFormat="1" ht="15.75" thickBot="1" x14ac:dyDescent="0.3">
      <c r="A61" s="11"/>
      <c r="B61" s="50"/>
      <c r="C61" s="11"/>
      <c r="D61" s="14"/>
      <c r="E61" s="14"/>
      <c r="F61" s="11"/>
      <c r="G61" s="44"/>
      <c r="H61" s="44"/>
      <c r="I61" s="14"/>
      <c r="J61" s="12"/>
      <c r="K61" s="14"/>
      <c r="L61" s="14"/>
      <c r="M61" s="14" t="s">
        <v>44</v>
      </c>
      <c r="N61" s="14"/>
      <c r="O61" s="14"/>
    </row>
    <row r="62" spans="1:15" s="10" customFormat="1" ht="45.75" thickBot="1" x14ac:dyDescent="0.3">
      <c r="A62" s="4">
        <v>41143</v>
      </c>
      <c r="B62" s="53">
        <v>2082212.01</v>
      </c>
      <c r="C62" s="9" t="s">
        <v>48</v>
      </c>
      <c r="D62" s="46" t="s">
        <v>131</v>
      </c>
      <c r="E62" s="46" t="s">
        <v>132</v>
      </c>
      <c r="F62" s="46" t="s">
        <v>133</v>
      </c>
      <c r="G62" s="47" t="s">
        <v>134</v>
      </c>
      <c r="H62" s="47" t="s">
        <v>135</v>
      </c>
      <c r="I62" s="46">
        <v>2</v>
      </c>
      <c r="J62" s="54">
        <v>914.5</v>
      </c>
      <c r="K62" s="46" t="s">
        <v>136</v>
      </c>
      <c r="L62" s="46" t="s">
        <v>137</v>
      </c>
      <c r="M62" s="46" t="s">
        <v>138</v>
      </c>
      <c r="N62" s="46" t="s">
        <v>361</v>
      </c>
      <c r="O62" s="46" t="s">
        <v>45</v>
      </c>
    </row>
    <row r="63" spans="1:15" s="10" customFormat="1" ht="15.75" thickBot="1" x14ac:dyDescent="0.3">
      <c r="A63" s="11"/>
      <c r="B63" s="50"/>
      <c r="C63" s="11"/>
      <c r="D63" s="14"/>
      <c r="E63" s="14"/>
      <c r="F63" s="11"/>
      <c r="G63" s="44"/>
      <c r="H63" s="44"/>
      <c r="I63" s="14"/>
      <c r="J63" s="12"/>
      <c r="K63" s="14"/>
      <c r="L63" s="14"/>
      <c r="M63" s="14" t="s">
        <v>44</v>
      </c>
      <c r="N63" s="14"/>
      <c r="O63" s="14"/>
    </row>
    <row r="64" spans="1:15" s="10" customFormat="1" ht="45.75" thickBot="1" x14ac:dyDescent="0.3">
      <c r="A64" s="4">
        <v>41145</v>
      </c>
      <c r="B64" s="49">
        <v>1082412.01</v>
      </c>
      <c r="C64" s="9" t="s">
        <v>15</v>
      </c>
      <c r="D64" s="46" t="s">
        <v>139</v>
      </c>
      <c r="E64" s="46" t="s">
        <v>82</v>
      </c>
      <c r="F64" s="46" t="s">
        <v>140</v>
      </c>
      <c r="G64" s="47" t="s">
        <v>141</v>
      </c>
      <c r="H64" s="47" t="s">
        <v>142</v>
      </c>
      <c r="I64" s="46">
        <v>1</v>
      </c>
      <c r="J64" s="54">
        <v>2287</v>
      </c>
      <c r="K64" s="40" t="s">
        <v>53</v>
      </c>
      <c r="L64" s="55" t="s">
        <v>115</v>
      </c>
      <c r="M64" s="46" t="s">
        <v>44</v>
      </c>
      <c r="N64" s="46" t="s">
        <v>116</v>
      </c>
      <c r="O64" s="46" t="s">
        <v>14</v>
      </c>
    </row>
    <row r="65" spans="1:15" s="10" customFormat="1" ht="15.75" thickBot="1" x14ac:dyDescent="0.3">
      <c r="A65" s="11"/>
      <c r="B65" s="50"/>
      <c r="C65" s="11"/>
      <c r="D65" s="14"/>
      <c r="E65" s="14"/>
      <c r="F65" s="11"/>
      <c r="G65" s="44"/>
      <c r="H65" s="44"/>
      <c r="I65" s="14"/>
      <c r="J65" s="12"/>
      <c r="K65" s="14"/>
      <c r="L65" s="14"/>
      <c r="M65" s="14"/>
      <c r="N65" s="14"/>
      <c r="O65" s="14"/>
    </row>
    <row r="66" spans="1:15" s="10" customFormat="1" ht="150.75" thickBot="1" x14ac:dyDescent="0.3">
      <c r="A66" s="4">
        <v>41151</v>
      </c>
      <c r="B66" s="49">
        <v>1083012.01</v>
      </c>
      <c r="C66" s="9" t="s">
        <v>15</v>
      </c>
      <c r="D66" s="56" t="s">
        <v>143</v>
      </c>
      <c r="E66" s="47" t="s">
        <v>144</v>
      </c>
      <c r="F66" s="46" t="s">
        <v>145</v>
      </c>
      <c r="G66" s="47" t="s">
        <v>146</v>
      </c>
      <c r="H66" s="47" t="s">
        <v>147</v>
      </c>
      <c r="I66" s="46">
        <v>8</v>
      </c>
      <c r="J66" s="54">
        <v>2566.7199999999998</v>
      </c>
      <c r="K66" s="46" t="s">
        <v>148</v>
      </c>
      <c r="L66" s="46" t="s">
        <v>149</v>
      </c>
      <c r="M66" s="46" t="s">
        <v>362</v>
      </c>
      <c r="N66" s="46" t="s">
        <v>150</v>
      </c>
      <c r="O66" s="46" t="s">
        <v>14</v>
      </c>
    </row>
    <row r="67" spans="1:15" s="10" customFormat="1" ht="15.75" thickBot="1" x14ac:dyDescent="0.3">
      <c r="A67" s="11"/>
      <c r="B67" s="50"/>
      <c r="C67" s="11"/>
      <c r="D67" s="14"/>
      <c r="E67" s="14"/>
      <c r="F67" s="11"/>
      <c r="G67" s="44"/>
      <c r="H67" s="44"/>
      <c r="I67" s="14"/>
      <c r="J67" s="12"/>
      <c r="K67" s="14"/>
      <c r="L67" s="14"/>
      <c r="M67" s="14"/>
      <c r="N67" s="14"/>
      <c r="O67" s="14"/>
    </row>
    <row r="68" spans="1:15" s="10" customFormat="1" ht="60.75" thickBot="1" x14ac:dyDescent="0.3">
      <c r="A68" s="4">
        <v>41158</v>
      </c>
      <c r="B68" s="49">
        <v>1090612.01</v>
      </c>
      <c r="C68" s="9" t="s">
        <v>15</v>
      </c>
      <c r="D68" s="47" t="s">
        <v>151</v>
      </c>
      <c r="E68" s="47" t="s">
        <v>152</v>
      </c>
      <c r="F68" s="46" t="s">
        <v>153</v>
      </c>
      <c r="G68" s="47" t="s">
        <v>154</v>
      </c>
      <c r="H68" s="47" t="s">
        <v>155</v>
      </c>
      <c r="I68" s="46">
        <v>2</v>
      </c>
      <c r="J68" s="54">
        <v>1195.3</v>
      </c>
      <c r="K68" s="46" t="s">
        <v>156</v>
      </c>
      <c r="L68" s="46" t="s">
        <v>157</v>
      </c>
      <c r="M68" s="46" t="s">
        <v>158</v>
      </c>
      <c r="N68" s="46" t="s">
        <v>159</v>
      </c>
      <c r="O68" s="46" t="s">
        <v>14</v>
      </c>
    </row>
    <row r="69" spans="1:15" s="10" customFormat="1" ht="15.75" thickBot="1" x14ac:dyDescent="0.3">
      <c r="A69" s="11"/>
      <c r="B69" s="50"/>
      <c r="C69" s="11"/>
      <c r="D69" s="14"/>
      <c r="E69" s="14"/>
      <c r="F69" s="11"/>
      <c r="G69" s="44"/>
      <c r="H69" s="44"/>
      <c r="I69" s="14"/>
      <c r="J69" s="12"/>
      <c r="K69" s="14"/>
      <c r="L69" s="14"/>
      <c r="M69" s="14"/>
      <c r="N69" s="14"/>
      <c r="O69" s="14"/>
    </row>
    <row r="70" spans="1:15" s="10" customFormat="1" ht="30.75" thickBot="1" x14ac:dyDescent="0.3">
      <c r="A70" s="4">
        <v>41163</v>
      </c>
      <c r="B70" s="49">
        <v>3091112.01</v>
      </c>
      <c r="C70" s="45" t="s">
        <v>40</v>
      </c>
      <c r="D70" s="47" t="s">
        <v>160</v>
      </c>
      <c r="E70" s="47" t="s">
        <v>42</v>
      </c>
      <c r="F70" s="46" t="s">
        <v>161</v>
      </c>
      <c r="G70" s="47" t="s">
        <v>162</v>
      </c>
      <c r="H70" s="47" t="s">
        <v>163</v>
      </c>
      <c r="I70" s="46">
        <v>1</v>
      </c>
      <c r="J70" s="54">
        <v>1558.54</v>
      </c>
      <c r="K70" s="46" t="s">
        <v>53</v>
      </c>
      <c r="L70" s="46" t="s">
        <v>122</v>
      </c>
      <c r="M70" s="46" t="s">
        <v>44</v>
      </c>
      <c r="N70" s="46" t="s">
        <v>123</v>
      </c>
      <c r="O70" s="46" t="s">
        <v>45</v>
      </c>
    </row>
    <row r="71" spans="1:15" s="10" customFormat="1" ht="15.75" thickBot="1" x14ac:dyDescent="0.3">
      <c r="A71" s="11"/>
      <c r="B71" s="50"/>
      <c r="C71" s="11"/>
      <c r="D71" s="14"/>
      <c r="E71" s="14"/>
      <c r="F71" s="11"/>
      <c r="G71" s="44"/>
      <c r="H71" s="44"/>
      <c r="I71" s="14"/>
      <c r="J71" s="12"/>
      <c r="K71" s="14"/>
      <c r="L71" s="14"/>
      <c r="M71" s="14"/>
      <c r="N71" s="14"/>
      <c r="O71" s="14"/>
    </row>
    <row r="72" spans="1:15" s="10" customFormat="1" ht="105.75" thickBot="1" x14ac:dyDescent="0.3">
      <c r="A72" s="57">
        <v>41165</v>
      </c>
      <c r="B72" s="58">
        <v>1091312.01</v>
      </c>
      <c r="C72" s="45" t="s">
        <v>15</v>
      </c>
      <c r="D72" s="47" t="s">
        <v>164</v>
      </c>
      <c r="E72" s="47" t="s">
        <v>165</v>
      </c>
      <c r="F72" s="46" t="s">
        <v>145</v>
      </c>
      <c r="G72" s="47" t="s">
        <v>166</v>
      </c>
      <c r="H72" s="47" t="s">
        <v>167</v>
      </c>
      <c r="I72" s="46">
        <v>6</v>
      </c>
      <c r="J72" s="54">
        <v>1701.72</v>
      </c>
      <c r="K72" s="46" t="s">
        <v>168</v>
      </c>
      <c r="L72" s="46" t="s">
        <v>169</v>
      </c>
      <c r="M72" s="46" t="s">
        <v>363</v>
      </c>
      <c r="N72" s="46" t="s">
        <v>170</v>
      </c>
      <c r="O72" s="46" t="s">
        <v>14</v>
      </c>
    </row>
    <row r="73" spans="1:15" s="10" customFormat="1" ht="15.75" thickBot="1" x14ac:dyDescent="0.3">
      <c r="A73" s="11"/>
      <c r="B73" s="50"/>
      <c r="C73" s="11"/>
      <c r="D73" s="14"/>
      <c r="E73" s="14"/>
      <c r="F73" s="11"/>
      <c r="G73" s="44"/>
      <c r="H73" s="44"/>
      <c r="I73" s="14"/>
      <c r="J73" s="12"/>
      <c r="K73" s="14"/>
      <c r="L73" s="14"/>
      <c r="M73" s="14"/>
      <c r="N73" s="14"/>
      <c r="O73" s="14"/>
    </row>
    <row r="74" spans="1:15" s="10" customFormat="1" ht="30.75" thickBot="1" x14ac:dyDescent="0.3">
      <c r="A74" s="57">
        <v>41172</v>
      </c>
      <c r="B74" s="58">
        <v>1092012.02</v>
      </c>
      <c r="C74" s="45" t="s">
        <v>15</v>
      </c>
      <c r="D74" s="47" t="s">
        <v>171</v>
      </c>
      <c r="E74" s="47" t="s">
        <v>171</v>
      </c>
      <c r="F74" s="46" t="s">
        <v>172</v>
      </c>
      <c r="G74" s="47" t="s">
        <v>173</v>
      </c>
      <c r="H74" s="47" t="s">
        <v>174</v>
      </c>
      <c r="I74" s="46">
        <v>0</v>
      </c>
      <c r="J74" s="54">
        <v>1296.5999999999999</v>
      </c>
      <c r="K74" s="40" t="s">
        <v>53</v>
      </c>
      <c r="L74" s="46" t="s">
        <v>54</v>
      </c>
      <c r="M74" s="46" t="s">
        <v>54</v>
      </c>
      <c r="N74" s="46" t="s">
        <v>54</v>
      </c>
      <c r="O74" s="46" t="s">
        <v>95</v>
      </c>
    </row>
    <row r="75" spans="1:15" s="10" customFormat="1" ht="15.75" thickBot="1" x14ac:dyDescent="0.3">
      <c r="A75" s="11"/>
      <c r="B75" s="50"/>
      <c r="C75" s="11"/>
      <c r="D75" s="14"/>
      <c r="E75" s="14"/>
      <c r="F75" s="11"/>
      <c r="G75" s="44"/>
      <c r="H75" s="44"/>
      <c r="I75" s="14"/>
      <c r="J75" s="12"/>
      <c r="K75" s="14"/>
      <c r="L75" s="14"/>
      <c r="M75" s="14"/>
      <c r="N75" s="14"/>
      <c r="O75" s="14"/>
    </row>
    <row r="76" spans="1:15" s="10" customFormat="1" ht="90.75" thickBot="1" x14ac:dyDescent="0.3">
      <c r="A76" s="57">
        <v>41172</v>
      </c>
      <c r="B76" s="58">
        <v>1092012.01</v>
      </c>
      <c r="C76" s="45" t="s">
        <v>15</v>
      </c>
      <c r="D76" s="47" t="s">
        <v>175</v>
      </c>
      <c r="E76" s="47" t="s">
        <v>176</v>
      </c>
      <c r="F76" s="46" t="s">
        <v>177</v>
      </c>
      <c r="G76" s="47" t="s">
        <v>178</v>
      </c>
      <c r="H76" s="47" t="s">
        <v>179</v>
      </c>
      <c r="I76" s="46">
        <v>5</v>
      </c>
      <c r="J76" s="54">
        <v>3531.28</v>
      </c>
      <c r="K76" s="46" t="s">
        <v>180</v>
      </c>
      <c r="L76" s="46" t="s">
        <v>181</v>
      </c>
      <c r="M76" s="46" t="s">
        <v>182</v>
      </c>
      <c r="N76" s="46" t="s">
        <v>183</v>
      </c>
      <c r="O76" s="46" t="s">
        <v>14</v>
      </c>
    </row>
    <row r="77" spans="1:15" s="10" customFormat="1" ht="15.75" thickBot="1" x14ac:dyDescent="0.3">
      <c r="A77" s="11"/>
      <c r="B77" s="50"/>
      <c r="C77" s="11"/>
      <c r="D77" s="14"/>
      <c r="E77" s="14"/>
      <c r="F77" s="11"/>
      <c r="G77" s="44"/>
      <c r="H77" s="44"/>
      <c r="I77" s="14"/>
      <c r="J77" s="12"/>
      <c r="K77" s="14"/>
      <c r="L77" s="14" t="s">
        <v>184</v>
      </c>
      <c r="M77" s="14"/>
      <c r="N77" s="14"/>
      <c r="O77" s="14"/>
    </row>
    <row r="78" spans="1:15" s="10" customFormat="1" ht="45.75" thickBot="1" x14ac:dyDescent="0.3">
      <c r="A78" s="57">
        <v>41177</v>
      </c>
      <c r="B78" s="58">
        <v>1092512.01</v>
      </c>
      <c r="C78" s="45" t="s">
        <v>15</v>
      </c>
      <c r="D78" s="47" t="s">
        <v>185</v>
      </c>
      <c r="E78" s="47" t="s">
        <v>186</v>
      </c>
      <c r="F78" s="46" t="s">
        <v>140</v>
      </c>
      <c r="G78" s="47" t="s">
        <v>187</v>
      </c>
      <c r="H78" s="47" t="s">
        <v>188</v>
      </c>
      <c r="I78" s="46">
        <v>3</v>
      </c>
      <c r="J78" s="54">
        <v>2186.6799999999998</v>
      </c>
      <c r="K78" s="46" t="s">
        <v>189</v>
      </c>
      <c r="L78" s="46" t="s">
        <v>190</v>
      </c>
      <c r="M78" s="46" t="s">
        <v>191</v>
      </c>
      <c r="N78" s="46" t="s">
        <v>192</v>
      </c>
      <c r="O78" s="46" t="s">
        <v>14</v>
      </c>
    </row>
    <row r="79" spans="1:15" s="10" customFormat="1" ht="15.75" thickBot="1" x14ac:dyDescent="0.3">
      <c r="A79" s="11"/>
      <c r="B79" s="50"/>
      <c r="C79" s="11"/>
      <c r="D79" s="14"/>
      <c r="E79" s="14"/>
      <c r="F79" s="11"/>
      <c r="G79" s="44"/>
      <c r="H79" s="44"/>
      <c r="I79" s="14"/>
      <c r="J79" s="12"/>
      <c r="K79" s="14"/>
      <c r="L79" s="14"/>
      <c r="M79" s="14"/>
      <c r="N79" s="14"/>
      <c r="O79" s="14"/>
    </row>
    <row r="80" spans="1:15" s="10" customFormat="1" ht="45.75" thickBot="1" x14ac:dyDescent="0.3">
      <c r="A80" s="57">
        <v>41177</v>
      </c>
      <c r="B80" s="58">
        <v>1092512.02</v>
      </c>
      <c r="C80" s="45" t="s">
        <v>15</v>
      </c>
      <c r="D80" s="47" t="s">
        <v>193</v>
      </c>
      <c r="E80" s="47" t="s">
        <v>194</v>
      </c>
      <c r="F80" s="46" t="s">
        <v>195</v>
      </c>
      <c r="G80" s="47" t="s">
        <v>196</v>
      </c>
      <c r="H80" s="47" t="s">
        <v>197</v>
      </c>
      <c r="I80" s="46">
        <v>2</v>
      </c>
      <c r="J80" s="54">
        <v>1860.04</v>
      </c>
      <c r="K80" s="46" t="s">
        <v>198</v>
      </c>
      <c r="L80" s="46" t="s">
        <v>199</v>
      </c>
      <c r="M80" s="46" t="s">
        <v>200</v>
      </c>
      <c r="N80" s="46" t="s">
        <v>201</v>
      </c>
      <c r="O80" s="46" t="s">
        <v>14</v>
      </c>
    </row>
    <row r="81" spans="1:15" s="10" customFormat="1" ht="15.75" thickBot="1" x14ac:dyDescent="0.3">
      <c r="A81" s="11"/>
      <c r="B81" s="50"/>
      <c r="C81" s="11"/>
      <c r="D81" s="14"/>
      <c r="E81" s="14"/>
      <c r="F81" s="11"/>
      <c r="G81" s="44"/>
      <c r="H81" s="44"/>
      <c r="I81" s="14"/>
      <c r="J81" s="12"/>
      <c r="K81" s="14"/>
      <c r="L81" s="14"/>
      <c r="M81" s="14"/>
      <c r="N81" s="14"/>
      <c r="O81" s="14"/>
    </row>
    <row r="82" spans="1:15" s="10" customFormat="1" ht="60.75" thickBot="1" x14ac:dyDescent="0.3">
      <c r="A82" s="57">
        <v>41178</v>
      </c>
      <c r="B82" s="58">
        <v>1092612.01</v>
      </c>
      <c r="C82" s="45" t="s">
        <v>15</v>
      </c>
      <c r="D82" s="47" t="s">
        <v>202</v>
      </c>
      <c r="E82" s="47" t="s">
        <v>203</v>
      </c>
      <c r="F82" s="46" t="s">
        <v>204</v>
      </c>
      <c r="G82" s="47" t="s">
        <v>205</v>
      </c>
      <c r="H82" s="47" t="s">
        <v>206</v>
      </c>
      <c r="I82" s="46">
        <v>4</v>
      </c>
      <c r="J82" s="54">
        <v>3026.64</v>
      </c>
      <c r="K82" s="46" t="s">
        <v>67</v>
      </c>
      <c r="L82" s="46" t="s">
        <v>207</v>
      </c>
      <c r="M82" s="46" t="s">
        <v>208</v>
      </c>
      <c r="N82" s="46" t="s">
        <v>360</v>
      </c>
      <c r="O82" s="46" t="s">
        <v>14</v>
      </c>
    </row>
    <row r="83" spans="1:15" s="10" customFormat="1" ht="15.75" thickBot="1" x14ac:dyDescent="0.3">
      <c r="A83" s="11"/>
      <c r="B83" s="50"/>
      <c r="C83" s="11"/>
      <c r="D83" s="14"/>
      <c r="E83" s="14"/>
      <c r="F83" s="11"/>
      <c r="G83" s="44"/>
      <c r="H83" s="44"/>
      <c r="I83" s="14"/>
      <c r="J83" s="12"/>
      <c r="K83" s="14"/>
      <c r="L83" s="14"/>
      <c r="M83" s="14"/>
      <c r="N83" s="14"/>
      <c r="O83" s="14"/>
    </row>
    <row r="84" spans="1:15" s="10" customFormat="1" ht="30.75" thickBot="1" x14ac:dyDescent="0.3">
      <c r="A84" s="57">
        <v>41190</v>
      </c>
      <c r="B84" s="58">
        <v>2100812.0099999998</v>
      </c>
      <c r="C84" s="9" t="s">
        <v>48</v>
      </c>
      <c r="D84" s="47" t="s">
        <v>160</v>
      </c>
      <c r="E84" s="47" t="s">
        <v>42</v>
      </c>
      <c r="F84" s="46" t="s">
        <v>209</v>
      </c>
      <c r="G84" s="47" t="s">
        <v>210</v>
      </c>
      <c r="H84" s="47" t="s">
        <v>211</v>
      </c>
      <c r="I84" s="46">
        <v>0</v>
      </c>
      <c r="J84" s="54">
        <v>143.5</v>
      </c>
      <c r="K84" s="46" t="s">
        <v>53</v>
      </c>
      <c r="L84" s="3" t="s">
        <v>54</v>
      </c>
      <c r="M84" s="3" t="s">
        <v>54</v>
      </c>
      <c r="N84" s="3" t="s">
        <v>54</v>
      </c>
      <c r="O84" s="1" t="s">
        <v>212</v>
      </c>
    </row>
    <row r="85" spans="1:15" s="10" customFormat="1" ht="15.75" thickBot="1" x14ac:dyDescent="0.3">
      <c r="A85" s="11"/>
      <c r="B85" s="50"/>
      <c r="C85" s="11"/>
      <c r="D85" s="14"/>
      <c r="E85" s="14"/>
      <c r="F85" s="11"/>
      <c r="G85" s="44"/>
      <c r="H85" s="44"/>
      <c r="I85" s="14"/>
      <c r="J85" s="12"/>
      <c r="K85" s="14"/>
      <c r="L85" s="14"/>
      <c r="M85" s="14"/>
      <c r="N85" s="14"/>
      <c r="O85" s="14"/>
    </row>
    <row r="86" spans="1:15" s="10" customFormat="1" ht="45.75" thickBot="1" x14ac:dyDescent="0.3">
      <c r="A86" s="57">
        <v>41191</v>
      </c>
      <c r="B86" s="62">
        <v>1100912.01</v>
      </c>
      <c r="C86" s="45" t="s">
        <v>15</v>
      </c>
      <c r="D86" s="47" t="s">
        <v>202</v>
      </c>
      <c r="E86" s="47" t="s">
        <v>203</v>
      </c>
      <c r="F86" s="46" t="s">
        <v>213</v>
      </c>
      <c r="G86" s="47" t="s">
        <v>214</v>
      </c>
      <c r="H86" s="47" t="s">
        <v>215</v>
      </c>
      <c r="I86" s="46">
        <v>3</v>
      </c>
      <c r="J86" s="54">
        <v>2555.2800000000002</v>
      </c>
      <c r="K86" s="46" t="s">
        <v>216</v>
      </c>
      <c r="L86" s="46" t="s">
        <v>217</v>
      </c>
      <c r="M86" s="46" t="s">
        <v>218</v>
      </c>
      <c r="N86" s="46" t="s">
        <v>219</v>
      </c>
      <c r="O86" s="46" t="s">
        <v>14</v>
      </c>
    </row>
    <row r="87" spans="1:15" s="10" customFormat="1" ht="15.75" thickBot="1" x14ac:dyDescent="0.3">
      <c r="A87" s="11"/>
      <c r="B87" s="50"/>
      <c r="C87" s="11"/>
      <c r="D87" s="14"/>
      <c r="E87" s="14"/>
      <c r="F87" s="11"/>
      <c r="G87" s="44"/>
      <c r="H87" s="44"/>
      <c r="I87" s="14"/>
      <c r="J87" s="12"/>
      <c r="K87" s="14"/>
      <c r="L87" s="14"/>
      <c r="M87" s="14"/>
      <c r="N87" s="14"/>
      <c r="O87" s="14"/>
    </row>
    <row r="88" spans="1:15" s="10" customFormat="1" ht="30.75" thickBot="1" x14ac:dyDescent="0.3">
      <c r="A88" s="57">
        <v>41193</v>
      </c>
      <c r="B88" s="58">
        <v>3100812.01</v>
      </c>
      <c r="C88" s="45" t="s">
        <v>40</v>
      </c>
      <c r="D88" s="47" t="s">
        <v>160</v>
      </c>
      <c r="E88" s="47" t="s">
        <v>42</v>
      </c>
      <c r="F88" s="46" t="s">
        <v>220</v>
      </c>
      <c r="G88" s="47" t="s">
        <v>221</v>
      </c>
      <c r="H88" s="47" t="s">
        <v>222</v>
      </c>
      <c r="I88" s="46">
        <v>0</v>
      </c>
      <c r="J88" s="54">
        <v>265.69</v>
      </c>
      <c r="K88" s="46" t="s">
        <v>53</v>
      </c>
      <c r="L88" s="59" t="s">
        <v>54</v>
      </c>
      <c r="M88" s="59" t="s">
        <v>54</v>
      </c>
      <c r="N88" s="59" t="s">
        <v>54</v>
      </c>
      <c r="O88" s="46" t="s">
        <v>223</v>
      </c>
    </row>
    <row r="89" spans="1:15" s="10" customFormat="1" ht="15.75" thickBot="1" x14ac:dyDescent="0.3">
      <c r="A89" s="11"/>
      <c r="B89" s="50"/>
      <c r="C89" s="11"/>
      <c r="D89" s="14"/>
      <c r="E89" s="14"/>
      <c r="F89" s="11"/>
      <c r="G89" s="44"/>
      <c r="H89" s="44"/>
      <c r="I89" s="14"/>
      <c r="J89" s="12"/>
      <c r="K89" s="14"/>
      <c r="L89" s="14"/>
      <c r="M89" s="14"/>
      <c r="N89" s="14"/>
      <c r="O89" s="14"/>
    </row>
    <row r="90" spans="1:15" s="10" customFormat="1" ht="45.75" thickBot="1" x14ac:dyDescent="0.3">
      <c r="A90" s="57">
        <v>41194</v>
      </c>
      <c r="B90" s="58">
        <v>1101212.01</v>
      </c>
      <c r="C90" s="45" t="s">
        <v>15</v>
      </c>
      <c r="D90" s="47" t="s">
        <v>224</v>
      </c>
      <c r="E90" s="47" t="s">
        <v>225</v>
      </c>
      <c r="F90" s="46" t="s">
        <v>204</v>
      </c>
      <c r="G90" s="47" t="s">
        <v>226</v>
      </c>
      <c r="H90" s="47" t="s">
        <v>227</v>
      </c>
      <c r="I90" s="46">
        <v>1</v>
      </c>
      <c r="J90" s="54">
        <v>2126.14</v>
      </c>
      <c r="K90" s="46" t="s">
        <v>53</v>
      </c>
      <c r="L90" s="46" t="s">
        <v>115</v>
      </c>
      <c r="M90" s="46" t="s">
        <v>44</v>
      </c>
      <c r="N90" s="46" t="s">
        <v>116</v>
      </c>
      <c r="O90" s="46" t="s">
        <v>14</v>
      </c>
    </row>
    <row r="91" spans="1:15" s="10" customFormat="1" ht="15.75" thickBot="1" x14ac:dyDescent="0.3">
      <c r="A91" s="11"/>
      <c r="B91" s="50"/>
      <c r="C91" s="11"/>
      <c r="D91" s="14"/>
      <c r="E91" s="14"/>
      <c r="F91" s="11"/>
      <c r="G91" s="44"/>
      <c r="H91" s="44"/>
      <c r="I91" s="14"/>
      <c r="J91" s="12"/>
      <c r="K91" s="14"/>
      <c r="L91" s="14"/>
      <c r="M91" s="14"/>
      <c r="N91" s="14"/>
      <c r="O91" s="14"/>
    </row>
    <row r="92" spans="1:15" s="10" customFormat="1" ht="45.75" thickBot="1" x14ac:dyDescent="0.3">
      <c r="A92" s="57">
        <v>41197</v>
      </c>
      <c r="B92" s="58">
        <v>1101512.01</v>
      </c>
      <c r="C92" s="45" t="s">
        <v>15</v>
      </c>
      <c r="D92" s="47" t="s">
        <v>202</v>
      </c>
      <c r="E92" s="47" t="s">
        <v>203</v>
      </c>
      <c r="F92" s="46" t="s">
        <v>228</v>
      </c>
      <c r="G92" s="47" t="s">
        <v>229</v>
      </c>
      <c r="H92" s="47" t="s">
        <v>230</v>
      </c>
      <c r="I92" s="46">
        <v>3</v>
      </c>
      <c r="J92" s="54">
        <v>2373.81</v>
      </c>
      <c r="K92" s="46" t="s">
        <v>53</v>
      </c>
      <c r="L92" s="46" t="s">
        <v>231</v>
      </c>
      <c r="M92" s="46" t="s">
        <v>232</v>
      </c>
      <c r="N92" s="46" t="s">
        <v>233</v>
      </c>
      <c r="O92" s="46" t="s">
        <v>14</v>
      </c>
    </row>
    <row r="93" spans="1:15" s="10" customFormat="1" ht="15.75" thickBot="1" x14ac:dyDescent="0.3">
      <c r="A93" s="11"/>
      <c r="B93" s="50"/>
      <c r="C93" s="11"/>
      <c r="D93" s="14"/>
      <c r="E93" s="14"/>
      <c r="F93" s="11"/>
      <c r="G93" s="44"/>
      <c r="H93" s="44"/>
      <c r="I93" s="14"/>
      <c r="J93" s="12"/>
      <c r="K93" s="14"/>
      <c r="L93" s="14"/>
      <c r="M93" s="14"/>
      <c r="N93" s="14"/>
      <c r="O93" s="14"/>
    </row>
    <row r="94" spans="1:15" s="10" customFormat="1" ht="120.75" thickBot="1" x14ac:dyDescent="0.3">
      <c r="A94" s="57">
        <v>41201</v>
      </c>
      <c r="B94" s="58">
        <v>1101912.01</v>
      </c>
      <c r="C94" s="45" t="s">
        <v>15</v>
      </c>
      <c r="D94" s="47" t="s">
        <v>234</v>
      </c>
      <c r="E94" s="47" t="s">
        <v>235</v>
      </c>
      <c r="F94" s="46" t="s">
        <v>236</v>
      </c>
      <c r="G94" s="47" t="s">
        <v>237</v>
      </c>
      <c r="H94" s="47" t="s">
        <v>238</v>
      </c>
      <c r="I94" s="46">
        <v>2</v>
      </c>
      <c r="J94" s="54">
        <v>2520.75</v>
      </c>
      <c r="K94" s="46" t="s">
        <v>239</v>
      </c>
      <c r="L94" s="46" t="s">
        <v>199</v>
      </c>
      <c r="M94" s="46" t="s">
        <v>240</v>
      </c>
      <c r="N94" s="46" t="s">
        <v>241</v>
      </c>
      <c r="O94" s="46" t="s">
        <v>14</v>
      </c>
    </row>
    <row r="95" spans="1:15" s="10" customFormat="1" ht="15.75" thickBot="1" x14ac:dyDescent="0.3">
      <c r="A95" s="11"/>
      <c r="B95" s="50"/>
      <c r="C95" s="11"/>
      <c r="D95" s="14"/>
      <c r="E95" s="14"/>
      <c r="F95" s="11"/>
      <c r="G95" s="44"/>
      <c r="H95" s="44"/>
      <c r="I95" s="14"/>
      <c r="J95" s="12"/>
      <c r="K95" s="14"/>
      <c r="L95" s="14"/>
      <c r="M95" s="14"/>
      <c r="N95" s="14"/>
      <c r="O95" s="14"/>
    </row>
    <row r="96" spans="1:15" s="10" customFormat="1" ht="60.75" thickBot="1" x14ac:dyDescent="0.3">
      <c r="A96" s="57">
        <v>41204</v>
      </c>
      <c r="B96" s="58">
        <v>1102212.01</v>
      </c>
      <c r="C96" s="45" t="s">
        <v>15</v>
      </c>
      <c r="D96" s="47" t="s">
        <v>185</v>
      </c>
      <c r="E96" s="47" t="s">
        <v>366</v>
      </c>
      <c r="F96" s="46" t="s">
        <v>242</v>
      </c>
      <c r="G96" s="47" t="s">
        <v>243</v>
      </c>
      <c r="H96" s="47" t="s">
        <v>244</v>
      </c>
      <c r="I96" s="46">
        <v>3</v>
      </c>
      <c r="J96" s="54">
        <v>2748.75</v>
      </c>
      <c r="K96" s="46" t="s">
        <v>67</v>
      </c>
      <c r="L96" s="46" t="s">
        <v>245</v>
      </c>
      <c r="M96" s="46" t="s">
        <v>246</v>
      </c>
      <c r="N96" s="46" t="s">
        <v>247</v>
      </c>
      <c r="O96" s="46" t="s">
        <v>14</v>
      </c>
    </row>
    <row r="97" spans="1:15" s="10" customFormat="1" ht="15.75" thickBot="1" x14ac:dyDescent="0.3">
      <c r="A97" s="11"/>
      <c r="B97" s="50"/>
      <c r="C97" s="11"/>
      <c r="D97" s="14"/>
      <c r="E97" s="14"/>
      <c r="F97" s="11"/>
      <c r="G97" s="44"/>
      <c r="H97" s="44"/>
      <c r="I97" s="14"/>
      <c r="J97" s="12"/>
      <c r="K97" s="14"/>
      <c r="L97" s="14"/>
      <c r="M97" s="14"/>
      <c r="N97" s="14"/>
      <c r="O97" s="14"/>
    </row>
    <row r="98" spans="1:15" s="10" customFormat="1" ht="45.75" thickBot="1" x14ac:dyDescent="0.3">
      <c r="A98" s="57">
        <v>41205</v>
      </c>
      <c r="B98" s="58">
        <v>1102312.01</v>
      </c>
      <c r="C98" s="45" t="s">
        <v>15</v>
      </c>
      <c r="D98" s="47" t="s">
        <v>224</v>
      </c>
      <c r="E98" s="47" t="s">
        <v>225</v>
      </c>
      <c r="F98" s="46" t="s">
        <v>204</v>
      </c>
      <c r="G98" s="47" t="s">
        <v>248</v>
      </c>
      <c r="H98" s="47" t="s">
        <v>249</v>
      </c>
      <c r="I98" s="46">
        <v>1</v>
      </c>
      <c r="J98" s="54">
        <v>1935.1</v>
      </c>
      <c r="K98" s="46" t="s">
        <v>53</v>
      </c>
      <c r="L98" s="46" t="s">
        <v>115</v>
      </c>
      <c r="M98" s="46" t="s">
        <v>44</v>
      </c>
      <c r="N98" s="46" t="s">
        <v>116</v>
      </c>
      <c r="O98" s="46" t="s">
        <v>14</v>
      </c>
    </row>
    <row r="99" spans="1:15" s="10" customFormat="1" ht="15.75" thickBot="1" x14ac:dyDescent="0.3">
      <c r="A99" s="11"/>
      <c r="B99" s="50"/>
      <c r="C99" s="11"/>
      <c r="D99" s="14"/>
      <c r="E99" s="14"/>
      <c r="F99" s="11"/>
      <c r="G99" s="44"/>
      <c r="H99" s="44"/>
      <c r="I99" s="14"/>
      <c r="J99" s="12"/>
      <c r="K99" s="14"/>
      <c r="L99" s="14"/>
      <c r="M99" s="14"/>
      <c r="N99" s="14"/>
      <c r="O99" s="14"/>
    </row>
    <row r="100" spans="1:15" s="10" customFormat="1" ht="150.75" thickBot="1" x14ac:dyDescent="0.3">
      <c r="A100" s="57">
        <v>41206</v>
      </c>
      <c r="B100" s="58">
        <v>1102412.01</v>
      </c>
      <c r="C100" s="45" t="s">
        <v>15</v>
      </c>
      <c r="D100" s="47" t="s">
        <v>164</v>
      </c>
      <c r="E100" s="47" t="s">
        <v>165</v>
      </c>
      <c r="F100" s="46" t="s">
        <v>204</v>
      </c>
      <c r="G100" s="47" t="s">
        <v>250</v>
      </c>
      <c r="H100" s="47" t="s">
        <v>251</v>
      </c>
      <c r="I100" s="46">
        <v>8</v>
      </c>
      <c r="J100" s="54">
        <v>1803.07</v>
      </c>
      <c r="K100" s="46" t="s">
        <v>252</v>
      </c>
      <c r="L100" s="46" t="s">
        <v>253</v>
      </c>
      <c r="M100" s="46" t="s">
        <v>254</v>
      </c>
      <c r="N100" s="46" t="s">
        <v>255</v>
      </c>
      <c r="O100" s="46" t="s">
        <v>14</v>
      </c>
    </row>
    <row r="101" spans="1:15" s="10" customFormat="1" ht="15.75" thickBot="1" x14ac:dyDescent="0.3">
      <c r="A101" s="11"/>
      <c r="B101" s="50"/>
      <c r="C101" s="11"/>
      <c r="D101" s="14"/>
      <c r="E101" s="14"/>
      <c r="F101" s="11"/>
      <c r="G101" s="44"/>
      <c r="H101" s="44"/>
      <c r="I101" s="14"/>
      <c r="J101" s="12"/>
      <c r="K101" s="14"/>
      <c r="L101" s="14"/>
      <c r="M101" s="14"/>
      <c r="N101" s="14"/>
      <c r="O101" s="14"/>
    </row>
    <row r="102" spans="1:15" s="10" customFormat="1" ht="45.75" thickBot="1" x14ac:dyDescent="0.3">
      <c r="A102" s="57">
        <v>41207</v>
      </c>
      <c r="B102" s="58">
        <v>3102512.01</v>
      </c>
      <c r="C102" s="45" t="s">
        <v>40</v>
      </c>
      <c r="D102" s="47" t="s">
        <v>185</v>
      </c>
      <c r="E102" s="47" t="s">
        <v>365</v>
      </c>
      <c r="F102" s="46" t="s">
        <v>256</v>
      </c>
      <c r="G102" s="47" t="s">
        <v>257</v>
      </c>
      <c r="H102" s="47" t="s">
        <v>258</v>
      </c>
      <c r="I102" s="46">
        <v>3</v>
      </c>
      <c r="J102" s="54">
        <v>2776.8</v>
      </c>
      <c r="K102" s="46" t="s">
        <v>216</v>
      </c>
      <c r="L102" s="46" t="s">
        <v>259</v>
      </c>
      <c r="M102" s="46" t="s">
        <v>260</v>
      </c>
      <c r="N102" s="46" t="s">
        <v>261</v>
      </c>
      <c r="O102" s="46" t="s">
        <v>14</v>
      </c>
    </row>
    <row r="103" spans="1:15" s="10" customFormat="1" ht="15.75" thickBot="1" x14ac:dyDescent="0.3">
      <c r="A103" s="11"/>
      <c r="B103" s="50"/>
      <c r="C103" s="11"/>
      <c r="D103" s="14"/>
      <c r="E103" s="14"/>
      <c r="F103" s="11"/>
      <c r="G103" s="44"/>
      <c r="H103" s="44"/>
      <c r="I103" s="14"/>
      <c r="J103" s="12"/>
      <c r="K103" s="14"/>
      <c r="L103" s="14"/>
      <c r="M103" s="14"/>
      <c r="N103" s="14"/>
      <c r="O103" s="14"/>
    </row>
    <row r="104" spans="1:15" s="10" customFormat="1" ht="30.75" thickBot="1" x14ac:dyDescent="0.3">
      <c r="A104" s="57">
        <v>41213</v>
      </c>
      <c r="B104" s="58">
        <v>1103112.01</v>
      </c>
      <c r="C104" s="45" t="s">
        <v>15</v>
      </c>
      <c r="D104" s="47" t="s">
        <v>160</v>
      </c>
      <c r="E104" s="47" t="s">
        <v>42</v>
      </c>
      <c r="F104" s="46" t="s">
        <v>262</v>
      </c>
      <c r="G104" s="47" t="s">
        <v>263</v>
      </c>
      <c r="H104" s="47" t="s">
        <v>264</v>
      </c>
      <c r="I104" s="46">
        <v>0</v>
      </c>
      <c r="J104" s="54">
        <v>790.1</v>
      </c>
      <c r="K104" s="46" t="s">
        <v>53</v>
      </c>
      <c r="L104" s="59" t="s">
        <v>54</v>
      </c>
      <c r="M104" s="59" t="s">
        <v>54</v>
      </c>
      <c r="N104" s="59" t="s">
        <v>54</v>
      </c>
      <c r="O104" s="46" t="s">
        <v>265</v>
      </c>
    </row>
    <row r="105" spans="1:15" s="10" customFormat="1" ht="15.75" thickBot="1" x14ac:dyDescent="0.3">
      <c r="A105" s="11"/>
      <c r="B105" s="50"/>
      <c r="C105" s="11"/>
      <c r="D105" s="14"/>
      <c r="E105" s="14"/>
      <c r="F105" s="11"/>
      <c r="G105" s="44"/>
      <c r="H105" s="44"/>
      <c r="I105" s="14"/>
      <c r="J105" s="12"/>
      <c r="K105" s="14"/>
      <c r="L105" s="14"/>
      <c r="M105" s="14"/>
      <c r="N105" s="14"/>
      <c r="O105" s="14"/>
    </row>
    <row r="106" spans="1:15" s="10" customFormat="1" ht="45.75" thickBot="1" x14ac:dyDescent="0.3">
      <c r="A106" s="57">
        <v>41219</v>
      </c>
      <c r="B106" s="58" t="s">
        <v>266</v>
      </c>
      <c r="C106" s="45" t="s">
        <v>40</v>
      </c>
      <c r="D106" s="47" t="s">
        <v>267</v>
      </c>
      <c r="E106" s="47" t="s">
        <v>268</v>
      </c>
      <c r="F106" s="46" t="s">
        <v>269</v>
      </c>
      <c r="G106" s="47" t="s">
        <v>270</v>
      </c>
      <c r="H106" s="47" t="s">
        <v>271</v>
      </c>
      <c r="I106" s="46">
        <v>1</v>
      </c>
      <c r="J106" s="54">
        <v>2442.8200000000002</v>
      </c>
      <c r="K106" s="46" t="s">
        <v>53</v>
      </c>
      <c r="L106" s="46" t="s">
        <v>122</v>
      </c>
      <c r="M106" s="46" t="s">
        <v>44</v>
      </c>
      <c r="N106" s="46" t="s">
        <v>123</v>
      </c>
      <c r="O106" s="46" t="s">
        <v>45</v>
      </c>
    </row>
    <row r="107" spans="1:15" s="10" customFormat="1" ht="15.75" thickBot="1" x14ac:dyDescent="0.3">
      <c r="A107" s="11"/>
      <c r="B107" s="50"/>
      <c r="C107" s="11"/>
      <c r="D107" s="14"/>
      <c r="E107" s="14"/>
      <c r="F107" s="11"/>
      <c r="G107" s="44"/>
      <c r="H107" s="44"/>
      <c r="I107" s="14"/>
      <c r="J107" s="12"/>
      <c r="K107" s="14"/>
      <c r="L107" s="14"/>
      <c r="M107" s="14"/>
      <c r="N107" s="14"/>
      <c r="O107" s="14"/>
    </row>
    <row r="108" spans="1:15" s="10" customFormat="1" ht="30.75" thickBot="1" x14ac:dyDescent="0.3">
      <c r="A108" s="57">
        <v>41221</v>
      </c>
      <c r="B108" s="58" t="s">
        <v>272</v>
      </c>
      <c r="C108" s="45" t="s">
        <v>15</v>
      </c>
      <c r="D108" s="47" t="s">
        <v>160</v>
      </c>
      <c r="E108" s="47" t="s">
        <v>42</v>
      </c>
      <c r="F108" s="46" t="s">
        <v>119</v>
      </c>
      <c r="G108" s="47" t="s">
        <v>273</v>
      </c>
      <c r="H108" s="47" t="s">
        <v>274</v>
      </c>
      <c r="I108" s="46">
        <v>0</v>
      </c>
      <c r="J108" s="54">
        <v>992.7</v>
      </c>
      <c r="K108" s="46" t="s">
        <v>53</v>
      </c>
      <c r="L108" s="59" t="s">
        <v>54</v>
      </c>
      <c r="M108" s="59" t="s">
        <v>54</v>
      </c>
      <c r="N108" s="59" t="s">
        <v>54</v>
      </c>
      <c r="O108" s="46" t="s">
        <v>265</v>
      </c>
    </row>
    <row r="109" spans="1:15" s="10" customFormat="1" ht="15.75" thickBot="1" x14ac:dyDescent="0.3">
      <c r="A109" s="11"/>
      <c r="B109" s="50"/>
      <c r="C109" s="11"/>
      <c r="D109" s="14"/>
      <c r="E109" s="14"/>
      <c r="F109" s="11"/>
      <c r="G109" s="44"/>
      <c r="H109" s="44"/>
      <c r="I109" s="14"/>
      <c r="J109" s="12"/>
      <c r="K109" s="14"/>
      <c r="L109" s="14"/>
      <c r="M109" s="14"/>
      <c r="N109" s="14"/>
      <c r="O109" s="14"/>
    </row>
    <row r="110" spans="1:15" s="10" customFormat="1" ht="30.75" thickBot="1" x14ac:dyDescent="0.3">
      <c r="A110" s="57">
        <v>41222</v>
      </c>
      <c r="B110" s="58" t="s">
        <v>275</v>
      </c>
      <c r="C110" s="45" t="s">
        <v>40</v>
      </c>
      <c r="D110" s="47" t="s">
        <v>160</v>
      </c>
      <c r="E110" s="47" t="s">
        <v>42</v>
      </c>
      <c r="F110" s="46" t="s">
        <v>276</v>
      </c>
      <c r="G110" s="47" t="s">
        <v>277</v>
      </c>
      <c r="H110" s="47" t="s">
        <v>278</v>
      </c>
      <c r="I110" s="46">
        <v>1</v>
      </c>
      <c r="J110" s="54">
        <v>1512.36</v>
      </c>
      <c r="K110" s="46" t="s">
        <v>53</v>
      </c>
      <c r="L110" s="46" t="s">
        <v>122</v>
      </c>
      <c r="M110" s="46" t="s">
        <v>44</v>
      </c>
      <c r="N110" s="46" t="s">
        <v>123</v>
      </c>
      <c r="O110" s="46" t="s">
        <v>45</v>
      </c>
    </row>
    <row r="111" spans="1:15" s="10" customFormat="1" ht="15.75" thickBot="1" x14ac:dyDescent="0.3">
      <c r="A111" s="11"/>
      <c r="B111" s="50"/>
      <c r="C111" s="11"/>
      <c r="D111" s="14"/>
      <c r="E111" s="14"/>
      <c r="F111" s="11"/>
      <c r="G111" s="44"/>
      <c r="H111" s="44"/>
      <c r="I111" s="14"/>
      <c r="J111" s="12"/>
      <c r="K111" s="14"/>
      <c r="L111" s="14"/>
      <c r="M111" s="14"/>
      <c r="N111" s="14"/>
      <c r="O111" s="14"/>
    </row>
    <row r="112" spans="1:15" s="10" customFormat="1" ht="225.75" thickBot="1" x14ac:dyDescent="0.3">
      <c r="A112" s="57">
        <v>41226</v>
      </c>
      <c r="B112" s="58">
        <v>1111312.01</v>
      </c>
      <c r="C112" s="45" t="s">
        <v>15</v>
      </c>
      <c r="D112" s="47" t="s">
        <v>202</v>
      </c>
      <c r="E112" s="47" t="s">
        <v>203</v>
      </c>
      <c r="F112" s="46" t="s">
        <v>279</v>
      </c>
      <c r="G112" s="47" t="s">
        <v>280</v>
      </c>
      <c r="H112" s="47" t="s">
        <v>281</v>
      </c>
      <c r="I112" s="46">
        <v>8</v>
      </c>
      <c r="J112" s="54">
        <v>2251.3000000000002</v>
      </c>
      <c r="K112" s="46" t="s">
        <v>282</v>
      </c>
      <c r="L112" s="46" t="s">
        <v>283</v>
      </c>
      <c r="M112" s="46" t="s">
        <v>284</v>
      </c>
      <c r="N112" s="46" t="s">
        <v>285</v>
      </c>
      <c r="O112" s="46" t="s">
        <v>14</v>
      </c>
    </row>
    <row r="113" spans="1:15" s="10" customFormat="1" ht="15.75" thickBot="1" x14ac:dyDescent="0.3">
      <c r="A113" s="11"/>
      <c r="B113" s="50"/>
      <c r="C113" s="11"/>
      <c r="D113" s="14"/>
      <c r="E113" s="14"/>
      <c r="F113" s="11"/>
      <c r="G113" s="44"/>
      <c r="H113" s="44"/>
      <c r="I113" s="14"/>
      <c r="J113" s="12"/>
      <c r="K113" s="14"/>
      <c r="L113" s="14"/>
      <c r="M113" s="14"/>
      <c r="N113" s="14"/>
      <c r="O113" s="14"/>
    </row>
    <row r="114" spans="1:15" s="10" customFormat="1" ht="45.75" thickBot="1" x14ac:dyDescent="0.3">
      <c r="A114" s="57">
        <v>41228</v>
      </c>
      <c r="B114" s="58">
        <v>1111512.01</v>
      </c>
      <c r="C114" s="45" t="s">
        <v>15</v>
      </c>
      <c r="D114" s="47" t="s">
        <v>202</v>
      </c>
      <c r="E114" s="47" t="s">
        <v>203</v>
      </c>
      <c r="F114" s="46" t="s">
        <v>204</v>
      </c>
      <c r="G114" s="47" t="s">
        <v>257</v>
      </c>
      <c r="H114" s="47" t="s">
        <v>286</v>
      </c>
      <c r="I114" s="46">
        <v>1</v>
      </c>
      <c r="J114" s="54">
        <v>2150.1</v>
      </c>
      <c r="K114" s="46" t="s">
        <v>53</v>
      </c>
      <c r="L114" s="46" t="s">
        <v>287</v>
      </c>
      <c r="M114" s="46" t="s">
        <v>44</v>
      </c>
      <c r="N114" s="46" t="s">
        <v>288</v>
      </c>
      <c r="O114" s="46" t="s">
        <v>14</v>
      </c>
    </row>
    <row r="115" spans="1:15" s="10" customFormat="1" ht="15.75" thickBot="1" x14ac:dyDescent="0.3">
      <c r="A115" s="11"/>
      <c r="B115" s="11"/>
      <c r="C115" s="11"/>
      <c r="D115" s="14"/>
      <c r="E115" s="14"/>
      <c r="F115" s="11"/>
      <c r="G115" s="44"/>
      <c r="H115" s="44"/>
      <c r="I115" s="14"/>
      <c r="J115" s="12"/>
      <c r="K115" s="14"/>
      <c r="L115" s="14"/>
      <c r="M115" s="14"/>
      <c r="N115" s="14"/>
      <c r="O115" s="14"/>
    </row>
    <row r="116" spans="1:15" s="10" customFormat="1" ht="45.75" thickBot="1" x14ac:dyDescent="0.3">
      <c r="A116" s="57">
        <v>41232</v>
      </c>
      <c r="B116" s="58" t="s">
        <v>289</v>
      </c>
      <c r="C116" s="45" t="s">
        <v>40</v>
      </c>
      <c r="D116" s="47" t="s">
        <v>267</v>
      </c>
      <c r="E116" s="47" t="s">
        <v>268</v>
      </c>
      <c r="F116" s="46" t="s">
        <v>290</v>
      </c>
      <c r="G116" s="47" t="s">
        <v>291</v>
      </c>
      <c r="H116" s="47" t="s">
        <v>292</v>
      </c>
      <c r="I116" s="46">
        <v>1</v>
      </c>
      <c r="J116" s="54">
        <v>1888.75</v>
      </c>
      <c r="K116" s="46" t="s">
        <v>53</v>
      </c>
      <c r="L116" s="46" t="s">
        <v>122</v>
      </c>
      <c r="M116" s="46" t="s">
        <v>44</v>
      </c>
      <c r="N116" s="46" t="s">
        <v>123</v>
      </c>
      <c r="O116" s="46" t="s">
        <v>45</v>
      </c>
    </row>
    <row r="117" spans="1:15" s="10" customFormat="1" ht="15.75" thickBot="1" x14ac:dyDescent="0.3">
      <c r="A117" s="11"/>
      <c r="B117" s="50"/>
      <c r="C117" s="11"/>
      <c r="D117" s="14"/>
      <c r="E117" s="14"/>
      <c r="F117" s="11"/>
      <c r="G117" s="44"/>
      <c r="H117" s="44"/>
      <c r="I117" s="14"/>
      <c r="J117" s="12"/>
      <c r="K117" s="14"/>
      <c r="L117" s="14"/>
      <c r="M117" s="14"/>
      <c r="N117" s="14"/>
      <c r="O117" s="14"/>
    </row>
    <row r="118" spans="1:15" s="10" customFormat="1" ht="45.75" thickBot="1" x14ac:dyDescent="0.3">
      <c r="A118" s="57">
        <v>41234</v>
      </c>
      <c r="B118" s="58" t="s">
        <v>293</v>
      </c>
      <c r="C118" s="45" t="s">
        <v>40</v>
      </c>
      <c r="D118" s="47" t="s">
        <v>294</v>
      </c>
      <c r="E118" s="47" t="s">
        <v>295</v>
      </c>
      <c r="F118" s="46" t="s">
        <v>296</v>
      </c>
      <c r="G118" s="47" t="s">
        <v>297</v>
      </c>
      <c r="H118" s="47" t="s">
        <v>298</v>
      </c>
      <c r="I118" s="46">
        <v>1</v>
      </c>
      <c r="J118" s="54">
        <v>2350.48</v>
      </c>
      <c r="K118" s="46" t="s">
        <v>53</v>
      </c>
      <c r="L118" s="46" t="s">
        <v>122</v>
      </c>
      <c r="M118" s="46" t="s">
        <v>44</v>
      </c>
      <c r="N118" s="46" t="s">
        <v>123</v>
      </c>
      <c r="O118" s="46" t="s">
        <v>45</v>
      </c>
    </row>
    <row r="119" spans="1:15" s="10" customFormat="1" ht="15.75" thickBot="1" x14ac:dyDescent="0.3">
      <c r="A119" s="11"/>
      <c r="B119" s="50"/>
      <c r="C119" s="11"/>
      <c r="D119" s="14"/>
      <c r="E119" s="14"/>
      <c r="F119" s="11"/>
      <c r="G119" s="44"/>
      <c r="H119" s="44"/>
      <c r="I119" s="14"/>
      <c r="J119" s="12"/>
      <c r="K119" s="14"/>
      <c r="L119" s="14"/>
      <c r="M119" s="14"/>
      <c r="N119" s="14"/>
      <c r="O119" s="14"/>
    </row>
    <row r="120" spans="1:15" s="10" customFormat="1" ht="30.75" thickBot="1" x14ac:dyDescent="0.3">
      <c r="A120" s="57">
        <v>41239</v>
      </c>
      <c r="B120" s="60">
        <v>3112112.01</v>
      </c>
      <c r="C120" s="45" t="s">
        <v>40</v>
      </c>
      <c r="D120" s="47" t="s">
        <v>160</v>
      </c>
      <c r="E120" s="47" t="s">
        <v>42</v>
      </c>
      <c r="F120" s="46" t="s">
        <v>299</v>
      </c>
      <c r="G120" s="47" t="s">
        <v>300</v>
      </c>
      <c r="H120" s="47" t="s">
        <v>301</v>
      </c>
      <c r="I120" s="46">
        <v>1</v>
      </c>
      <c r="J120" s="54">
        <v>958.29</v>
      </c>
      <c r="K120" s="46" t="s">
        <v>53</v>
      </c>
      <c r="L120" s="46" t="s">
        <v>122</v>
      </c>
      <c r="M120" s="46" t="s">
        <v>44</v>
      </c>
      <c r="N120" s="46" t="s">
        <v>123</v>
      </c>
      <c r="O120" s="46" t="s">
        <v>45</v>
      </c>
    </row>
    <row r="121" spans="1:15" s="10" customFormat="1" ht="15.75" thickBot="1" x14ac:dyDescent="0.3">
      <c r="A121" s="11"/>
      <c r="B121" s="50"/>
      <c r="C121" s="11"/>
      <c r="D121" s="14"/>
      <c r="E121" s="14"/>
      <c r="F121" s="11"/>
      <c r="G121" s="44"/>
      <c r="H121" s="44"/>
      <c r="I121" s="14"/>
      <c r="J121" s="12"/>
      <c r="K121" s="14"/>
      <c r="L121" s="14"/>
      <c r="M121" s="14"/>
      <c r="N121" s="14"/>
      <c r="O121" s="14"/>
    </row>
    <row r="122" spans="1:15" s="10" customFormat="1" ht="45.75" thickBot="1" x14ac:dyDescent="0.3">
      <c r="A122" s="57">
        <v>41241</v>
      </c>
      <c r="B122" s="60">
        <v>2112812.0099999998</v>
      </c>
      <c r="C122" s="9" t="s">
        <v>48</v>
      </c>
      <c r="D122" s="47" t="s">
        <v>202</v>
      </c>
      <c r="E122" s="47" t="s">
        <v>203</v>
      </c>
      <c r="F122" s="46" t="s">
        <v>302</v>
      </c>
      <c r="G122" s="47" t="s">
        <v>303</v>
      </c>
      <c r="H122" s="47" t="s">
        <v>304</v>
      </c>
      <c r="I122" s="46">
        <v>2</v>
      </c>
      <c r="J122" s="54">
        <v>484.5</v>
      </c>
      <c r="K122" s="46" t="s">
        <v>53</v>
      </c>
      <c r="L122" s="3" t="s">
        <v>305</v>
      </c>
      <c r="M122" s="3" t="s">
        <v>306</v>
      </c>
      <c r="N122" s="3" t="s">
        <v>307</v>
      </c>
      <c r="O122" s="1" t="s">
        <v>308</v>
      </c>
    </row>
    <row r="123" spans="1:15" s="10" customFormat="1" ht="15.75" thickBot="1" x14ac:dyDescent="0.3">
      <c r="A123" s="11"/>
      <c r="B123" s="50"/>
      <c r="C123" s="11"/>
      <c r="D123" s="14"/>
      <c r="E123" s="14"/>
      <c r="F123" s="11"/>
      <c r="G123" s="44"/>
      <c r="H123" s="44"/>
      <c r="I123" s="14"/>
      <c r="J123" s="12"/>
      <c r="K123" s="14"/>
      <c r="L123" s="14"/>
      <c r="M123" s="14"/>
      <c r="N123" s="14"/>
      <c r="O123" s="14"/>
    </row>
    <row r="124" spans="1:15" s="10" customFormat="1" ht="90.75" thickBot="1" x14ac:dyDescent="0.3">
      <c r="A124" s="57">
        <v>41243</v>
      </c>
      <c r="B124" s="60">
        <v>1113012.01</v>
      </c>
      <c r="C124" s="45" t="s">
        <v>15</v>
      </c>
      <c r="D124" s="47" t="s">
        <v>309</v>
      </c>
      <c r="E124" s="47" t="s">
        <v>310</v>
      </c>
      <c r="F124" s="46" t="s">
        <v>204</v>
      </c>
      <c r="G124" s="47" t="s">
        <v>311</v>
      </c>
      <c r="H124" s="47" t="s">
        <v>312</v>
      </c>
      <c r="I124" s="46">
        <v>6</v>
      </c>
      <c r="J124" s="54">
        <v>1926.3</v>
      </c>
      <c r="K124" s="46" t="s">
        <v>53</v>
      </c>
      <c r="L124" s="46" t="s">
        <v>313</v>
      </c>
      <c r="M124" s="46" t="s">
        <v>314</v>
      </c>
      <c r="N124" s="46" t="s">
        <v>315</v>
      </c>
      <c r="O124" s="46" t="s">
        <v>14</v>
      </c>
    </row>
    <row r="125" spans="1:15" s="10" customFormat="1" ht="15.75" thickBot="1" x14ac:dyDescent="0.3">
      <c r="A125" s="11"/>
      <c r="B125" s="11"/>
      <c r="C125" s="11"/>
      <c r="D125" s="14"/>
      <c r="E125" s="14"/>
      <c r="F125" s="11"/>
      <c r="G125" s="44"/>
      <c r="H125" s="44"/>
      <c r="I125" s="14"/>
      <c r="J125" s="12"/>
      <c r="K125" s="14"/>
      <c r="L125" s="14"/>
      <c r="M125" s="14"/>
      <c r="N125" s="14"/>
      <c r="O125" s="14"/>
    </row>
    <row r="126" spans="1:15" s="10" customFormat="1" ht="105.75" thickBot="1" x14ac:dyDescent="0.3">
      <c r="A126" s="57">
        <v>41247</v>
      </c>
      <c r="B126" s="60">
        <v>1120412.01</v>
      </c>
      <c r="C126" s="45" t="s">
        <v>15</v>
      </c>
      <c r="D126" s="47" t="s">
        <v>202</v>
      </c>
      <c r="E126" s="47" t="s">
        <v>203</v>
      </c>
      <c r="F126" s="46" t="s">
        <v>103</v>
      </c>
      <c r="G126" s="47" t="s">
        <v>316</v>
      </c>
      <c r="H126" s="47" t="s">
        <v>317</v>
      </c>
      <c r="I126" s="46">
        <v>7</v>
      </c>
      <c r="J126" s="54">
        <v>2150.08</v>
      </c>
      <c r="K126" s="46" t="s">
        <v>67</v>
      </c>
      <c r="L126" s="46" t="s">
        <v>318</v>
      </c>
      <c r="M126" s="46" t="s">
        <v>319</v>
      </c>
      <c r="N126" s="46" t="s">
        <v>320</v>
      </c>
      <c r="O126" s="46" t="s">
        <v>14</v>
      </c>
    </row>
    <row r="127" spans="1:15" s="10" customFormat="1" ht="15.75" thickBot="1" x14ac:dyDescent="0.3">
      <c r="A127" s="11"/>
      <c r="B127" s="11"/>
      <c r="C127" s="11"/>
      <c r="D127" s="14"/>
      <c r="E127" s="14"/>
      <c r="F127" s="11"/>
      <c r="G127" s="44"/>
      <c r="H127" s="44"/>
      <c r="I127" s="14"/>
      <c r="J127" s="12"/>
      <c r="K127" s="14"/>
      <c r="L127" s="14"/>
      <c r="M127" s="14"/>
      <c r="N127" s="14"/>
      <c r="O127" s="14"/>
    </row>
    <row r="128" spans="1:15" s="10" customFormat="1" ht="90.75" thickBot="1" x14ac:dyDescent="0.3">
      <c r="A128" s="57">
        <v>41248</v>
      </c>
      <c r="B128" s="60">
        <v>1120512.01</v>
      </c>
      <c r="C128" s="45" t="s">
        <v>15</v>
      </c>
      <c r="D128" s="47" t="s">
        <v>321</v>
      </c>
      <c r="E128" s="47" t="s">
        <v>322</v>
      </c>
      <c r="F128" s="46" t="s">
        <v>323</v>
      </c>
      <c r="G128" s="47" t="s">
        <v>324</v>
      </c>
      <c r="H128" s="47" t="s">
        <v>364</v>
      </c>
      <c r="I128" s="46">
        <v>4</v>
      </c>
      <c r="J128" s="54">
        <v>3261.01</v>
      </c>
      <c r="K128" s="46" t="s">
        <v>53</v>
      </c>
      <c r="L128" s="46" t="s">
        <v>325</v>
      </c>
      <c r="M128" s="46" t="s">
        <v>326</v>
      </c>
      <c r="N128" s="46" t="s">
        <v>327</v>
      </c>
      <c r="O128" s="46" t="s">
        <v>14</v>
      </c>
    </row>
    <row r="129" spans="1:15" s="10" customFormat="1" ht="15.75" thickBot="1" x14ac:dyDescent="0.3">
      <c r="A129" s="11"/>
      <c r="B129" s="11"/>
      <c r="C129" s="11"/>
      <c r="D129" s="14"/>
      <c r="E129" s="14"/>
      <c r="F129" s="11"/>
      <c r="G129" s="44"/>
      <c r="H129" s="44"/>
      <c r="I129" s="14"/>
      <c r="J129" s="12"/>
      <c r="K129" s="14"/>
      <c r="L129" s="14"/>
      <c r="M129" s="14"/>
      <c r="N129" s="14"/>
      <c r="O129" s="14"/>
    </row>
    <row r="130" spans="1:15" s="10" customFormat="1" ht="60.75" thickBot="1" x14ac:dyDescent="0.3">
      <c r="A130" s="57">
        <v>41248</v>
      </c>
      <c r="B130" s="61">
        <v>1120512.02</v>
      </c>
      <c r="C130" s="45" t="s">
        <v>15</v>
      </c>
      <c r="D130" s="47" t="s">
        <v>328</v>
      </c>
      <c r="E130" s="47" t="s">
        <v>367</v>
      </c>
      <c r="F130" s="46" t="s">
        <v>329</v>
      </c>
      <c r="G130" s="47" t="s">
        <v>330</v>
      </c>
      <c r="H130" s="47" t="s">
        <v>331</v>
      </c>
      <c r="I130" s="46">
        <v>1</v>
      </c>
      <c r="J130" s="54">
        <v>1911.39</v>
      </c>
      <c r="K130" s="46" t="s">
        <v>53</v>
      </c>
      <c r="L130" s="46" t="s">
        <v>115</v>
      </c>
      <c r="M130" s="46" t="s">
        <v>332</v>
      </c>
      <c r="N130" s="46" t="s">
        <v>116</v>
      </c>
      <c r="O130" s="46" t="s">
        <v>14</v>
      </c>
    </row>
    <row r="131" spans="1:15" s="10" customFormat="1" ht="15.75" thickBot="1" x14ac:dyDescent="0.3">
      <c r="A131" s="11"/>
      <c r="B131" s="11"/>
      <c r="C131" s="11"/>
      <c r="D131" s="14"/>
      <c r="E131" s="14"/>
      <c r="F131" s="11"/>
      <c r="G131" s="44"/>
      <c r="H131" s="44"/>
      <c r="I131" s="14"/>
      <c r="J131" s="12"/>
      <c r="K131" s="14"/>
      <c r="L131" s="14"/>
      <c r="M131" s="14"/>
      <c r="N131" s="14"/>
      <c r="O131" s="14"/>
    </row>
    <row r="132" spans="1:15" s="10" customFormat="1" ht="45.75" thickBot="1" x14ac:dyDescent="0.3">
      <c r="A132" s="57">
        <v>41249</v>
      </c>
      <c r="B132" s="61">
        <v>2120612.0099999998</v>
      </c>
      <c r="C132" s="9" t="s">
        <v>48</v>
      </c>
      <c r="D132" s="47" t="s">
        <v>333</v>
      </c>
      <c r="E132" s="47" t="s">
        <v>334</v>
      </c>
      <c r="F132" s="46" t="s">
        <v>335</v>
      </c>
      <c r="G132" s="47" t="s">
        <v>336</v>
      </c>
      <c r="H132" s="47" t="s">
        <v>337</v>
      </c>
      <c r="I132" s="46">
        <v>1</v>
      </c>
      <c r="J132" s="54">
        <v>656.24</v>
      </c>
      <c r="K132" s="46" t="s">
        <v>53</v>
      </c>
      <c r="L132" s="46" t="s">
        <v>338</v>
      </c>
      <c r="M132" s="46" t="s">
        <v>44</v>
      </c>
      <c r="N132" s="46" t="s">
        <v>288</v>
      </c>
      <c r="O132" s="46" t="s">
        <v>14</v>
      </c>
    </row>
    <row r="133" spans="1:15" s="10" customFormat="1" ht="15.75" thickBot="1" x14ac:dyDescent="0.3">
      <c r="A133" s="11"/>
      <c r="B133" s="11"/>
      <c r="C133" s="11"/>
      <c r="D133" s="14"/>
      <c r="E133" s="14"/>
      <c r="F133" s="11"/>
      <c r="G133" s="44"/>
      <c r="H133" s="44"/>
      <c r="I133" s="14"/>
      <c r="J133" s="12"/>
      <c r="K133" s="14"/>
      <c r="L133" s="14"/>
      <c r="M133" s="14"/>
      <c r="N133" s="14"/>
      <c r="O133" s="14"/>
    </row>
    <row r="134" spans="1:15" s="10" customFormat="1" ht="45.75" thickBot="1" x14ac:dyDescent="0.3">
      <c r="A134" s="57">
        <v>41249</v>
      </c>
      <c r="B134" s="60">
        <v>3120612.01</v>
      </c>
      <c r="C134" s="45" t="s">
        <v>40</v>
      </c>
      <c r="D134" s="47" t="s">
        <v>294</v>
      </c>
      <c r="E134" s="47" t="s">
        <v>295</v>
      </c>
      <c r="F134" s="46" t="s">
        <v>339</v>
      </c>
      <c r="G134" s="47" t="s">
        <v>340</v>
      </c>
      <c r="H134" s="47" t="s">
        <v>341</v>
      </c>
      <c r="I134" s="46">
        <v>2</v>
      </c>
      <c r="J134" s="54">
        <v>1796.4</v>
      </c>
      <c r="K134" s="46" t="s">
        <v>53</v>
      </c>
      <c r="L134" s="46" t="s">
        <v>342</v>
      </c>
      <c r="M134" s="46" t="s">
        <v>306</v>
      </c>
      <c r="N134" s="46" t="s">
        <v>343</v>
      </c>
      <c r="O134" s="46" t="s">
        <v>45</v>
      </c>
    </row>
    <row r="135" spans="1:15" s="10" customFormat="1" ht="15.75" thickBot="1" x14ac:dyDescent="0.3">
      <c r="A135" s="11"/>
      <c r="B135" s="11"/>
      <c r="C135" s="11"/>
      <c r="D135" s="14"/>
      <c r="E135" s="14"/>
      <c r="F135" s="11"/>
      <c r="G135" s="44"/>
      <c r="H135" s="44"/>
      <c r="I135" s="14"/>
      <c r="J135" s="12"/>
      <c r="K135" s="14"/>
      <c r="L135" s="14"/>
      <c r="M135" s="14"/>
      <c r="N135" s="14"/>
      <c r="O135" s="14"/>
    </row>
    <row r="136" spans="1:15" s="10" customFormat="1" ht="45.75" thickBot="1" x14ac:dyDescent="0.3">
      <c r="A136" s="57">
        <v>41256</v>
      </c>
      <c r="B136" s="60">
        <v>1121312.01</v>
      </c>
      <c r="C136" s="45" t="s">
        <v>15</v>
      </c>
      <c r="D136" s="47" t="s">
        <v>202</v>
      </c>
      <c r="E136" s="47" t="s">
        <v>203</v>
      </c>
      <c r="F136" s="46" t="s">
        <v>344</v>
      </c>
      <c r="G136" s="47" t="s">
        <v>345</v>
      </c>
      <c r="H136" s="47" t="s">
        <v>346</v>
      </c>
      <c r="I136" s="46">
        <v>1</v>
      </c>
      <c r="J136" s="54">
        <v>2251.4</v>
      </c>
      <c r="K136" s="46" t="s">
        <v>53</v>
      </c>
      <c r="L136" s="46" t="s">
        <v>115</v>
      </c>
      <c r="M136" s="46" t="s">
        <v>332</v>
      </c>
      <c r="N136" s="46" t="s">
        <v>116</v>
      </c>
      <c r="O136" s="46" t="s">
        <v>14</v>
      </c>
    </row>
    <row r="137" spans="1:15" s="10" customFormat="1" ht="15.75" thickBot="1" x14ac:dyDescent="0.3">
      <c r="A137" s="11"/>
      <c r="B137" s="11"/>
      <c r="C137" s="11"/>
      <c r="D137" s="14"/>
      <c r="E137" s="14"/>
      <c r="F137" s="11"/>
      <c r="G137" s="44"/>
      <c r="H137" s="44"/>
      <c r="I137" s="14"/>
      <c r="J137" s="12"/>
      <c r="K137" s="14"/>
      <c r="L137" s="14" t="s">
        <v>347</v>
      </c>
      <c r="M137" s="14"/>
      <c r="N137" s="14"/>
      <c r="O137" s="14"/>
    </row>
    <row r="138" spans="1:15" s="10" customFormat="1" ht="75.75" thickBot="1" x14ac:dyDescent="0.3">
      <c r="A138" s="57">
        <v>41261</v>
      </c>
      <c r="B138" s="60">
        <v>1121812.02</v>
      </c>
      <c r="C138" s="45" t="s">
        <v>15</v>
      </c>
      <c r="D138" s="47" t="s">
        <v>348</v>
      </c>
      <c r="E138" s="47" t="s">
        <v>349</v>
      </c>
      <c r="F138" s="46" t="s">
        <v>350</v>
      </c>
      <c r="G138" s="47" t="s">
        <v>351</v>
      </c>
      <c r="H138" s="47" t="s">
        <v>352</v>
      </c>
      <c r="I138" s="46">
        <v>4</v>
      </c>
      <c r="J138" s="54">
        <v>1732.52</v>
      </c>
      <c r="K138" s="46" t="s">
        <v>353</v>
      </c>
      <c r="L138" s="46" t="s">
        <v>354</v>
      </c>
      <c r="M138" s="46" t="s">
        <v>355</v>
      </c>
      <c r="N138" s="46" t="s">
        <v>356</v>
      </c>
      <c r="O138" s="46" t="s">
        <v>14</v>
      </c>
    </row>
    <row r="139" spans="1:15" s="10" customFormat="1" ht="15.75" thickBot="1" x14ac:dyDescent="0.3">
      <c r="A139" s="11"/>
      <c r="B139" s="11"/>
      <c r="C139" s="11"/>
      <c r="D139" s="14"/>
      <c r="E139" s="14"/>
      <c r="F139" s="11"/>
      <c r="G139" s="44"/>
      <c r="H139" s="44"/>
      <c r="I139" s="14"/>
      <c r="J139" s="12"/>
      <c r="K139" s="14"/>
      <c r="L139" s="14"/>
      <c r="M139" s="14"/>
      <c r="N139" s="14"/>
      <c r="O139" s="14"/>
    </row>
    <row r="140" spans="1:15" s="10" customFormat="1" ht="30.75" thickBot="1" x14ac:dyDescent="0.3">
      <c r="A140" s="57">
        <v>41262</v>
      </c>
      <c r="B140" s="60">
        <v>31121912.010000002</v>
      </c>
      <c r="C140" s="45" t="s">
        <v>40</v>
      </c>
      <c r="D140" s="47" t="s">
        <v>160</v>
      </c>
      <c r="E140" s="47" t="s">
        <v>42</v>
      </c>
      <c r="F140" s="46" t="s">
        <v>357</v>
      </c>
      <c r="G140" s="47" t="s">
        <v>358</v>
      </c>
      <c r="H140" s="47" t="s">
        <v>359</v>
      </c>
      <c r="I140" s="46">
        <v>0</v>
      </c>
      <c r="J140" s="54">
        <v>219.52</v>
      </c>
      <c r="K140" s="46" t="s">
        <v>53</v>
      </c>
      <c r="L140" s="59" t="s">
        <v>54</v>
      </c>
      <c r="M140" s="59" t="s">
        <v>54</v>
      </c>
      <c r="N140" s="59" t="s">
        <v>54</v>
      </c>
      <c r="O140" s="46" t="s">
        <v>265</v>
      </c>
    </row>
    <row r="141" spans="1:15" s="10" customFormat="1" x14ac:dyDescent="0.25">
      <c r="A141" s="11"/>
      <c r="B141" s="50"/>
      <c r="C141" s="11"/>
      <c r="D141" s="14"/>
      <c r="E141" s="14"/>
      <c r="F141" s="11"/>
      <c r="G141" s="44"/>
      <c r="H141" s="44"/>
      <c r="I141" s="14"/>
      <c r="J141" s="12"/>
      <c r="K141" s="14"/>
      <c r="L141" s="14"/>
      <c r="M141" s="14"/>
      <c r="N141" s="14"/>
      <c r="O141" s="14"/>
    </row>
  </sheetData>
  <mergeCells count="2">
    <mergeCell ref="D4:J5"/>
    <mergeCell ref="D13:E13"/>
  </mergeCells>
  <conditionalFormatting sqref="A40:O41">
    <cfRule type="expression" dxfId="171" priority="1558">
      <formula>AND($D$13&lt;&gt;"",ISERROR(FIND(LOWER($D$13),LOWER(A40)))=FALSE)</formula>
    </cfRule>
  </conditionalFormatting>
  <conditionalFormatting sqref="A38:O39">
    <cfRule type="expression" dxfId="170" priority="1557">
      <formula>AND($D$13&lt;&gt;"",ISERROR(FIND(LOWER($D$13),LOWER(A38)))=FALSE)</formula>
    </cfRule>
  </conditionalFormatting>
  <conditionalFormatting sqref="A42:O43">
    <cfRule type="expression" dxfId="169" priority="1556">
      <formula>AND($D$13&lt;&gt;"",ISERROR(FIND(LOWER($D$13),LOWER(A42)))=FALSE)</formula>
    </cfRule>
  </conditionalFormatting>
  <conditionalFormatting sqref="A44:O45">
    <cfRule type="expression" dxfId="168" priority="1555">
      <formula>AND($D$13&lt;&gt;"",ISERROR(FIND(LOWER($D$13),LOWER(A44)))=FALSE)</formula>
    </cfRule>
  </conditionalFormatting>
  <conditionalFormatting sqref="A46:O47">
    <cfRule type="expression" dxfId="167" priority="1554">
      <formula>AND($D$13&lt;&gt;"",ISERROR(FIND(LOWER($D$13),LOWER(A46)))=FALSE)</formula>
    </cfRule>
  </conditionalFormatting>
  <conditionalFormatting sqref="A48:O51">
    <cfRule type="expression" dxfId="166" priority="1553">
      <formula>AND($D$13&lt;&gt;"",ISERROR(FIND(LOWER($D$13),LOWER(A48)))=FALSE)</formula>
    </cfRule>
  </conditionalFormatting>
  <conditionalFormatting sqref="A52:O58">
    <cfRule type="expression" dxfId="165" priority="1552">
      <formula>AND($D$13&lt;&gt;"",ISERROR(FIND(LOWER($D$13),LOWER(A52)))=FALSE)</formula>
    </cfRule>
  </conditionalFormatting>
  <conditionalFormatting sqref="A59:O65">
    <cfRule type="expression" dxfId="164" priority="1551">
      <formula>AND($D$13&lt;&gt;"",ISERROR(FIND(LOWER($D$13),LOWER(A59)))=FALSE)</formula>
    </cfRule>
  </conditionalFormatting>
  <conditionalFormatting sqref="A66:O75">
    <cfRule type="expression" dxfId="163" priority="1550">
      <formula>AND($D$13&lt;&gt;"",ISERROR(FIND(LOWER($D$13),LOWER(A66)))=FALSE)</formula>
    </cfRule>
  </conditionalFormatting>
  <conditionalFormatting sqref="A77:O89">
    <cfRule type="expression" dxfId="162" priority="1549">
      <formula>AND($D$13&lt;&gt;"",ISERROR(FIND(LOWER($D$13),LOWER(A77)))=FALSE)</formula>
    </cfRule>
  </conditionalFormatting>
  <conditionalFormatting sqref="A76:O76">
    <cfRule type="expression" dxfId="161" priority="1548">
      <formula>AND($D$13&lt;&gt;"",ISERROR(FIND(LOWER($D$13),LOWER(A76)))=FALSE)</formula>
    </cfRule>
  </conditionalFormatting>
  <conditionalFormatting sqref="A90:O103">
    <cfRule type="expression" dxfId="160" priority="1547">
      <formula>AND($D$13&lt;&gt;"",ISERROR(FIND(LOWER($D$13),LOWER(A90)))=FALSE)</formula>
    </cfRule>
  </conditionalFormatting>
  <conditionalFormatting sqref="A104:O111">
    <cfRule type="expression" dxfId="159" priority="1546">
      <formula>AND($D$13&lt;&gt;"",ISERROR(FIND(LOWER($D$13),LOWER(A104)))=FALSE)</formula>
    </cfRule>
  </conditionalFormatting>
  <conditionalFormatting sqref="A112:O113">
    <cfRule type="expression" dxfId="158" priority="1545">
      <formula>AND($D$13&lt;&gt;"",ISERROR(FIND(LOWER($D$13),LOWER(A112)))=FALSE)</formula>
    </cfRule>
  </conditionalFormatting>
  <conditionalFormatting sqref="C112">
    <cfRule type="expression" dxfId="157" priority="1544">
      <formula>AND($D$13&lt;&gt;"",ISERROR(FIND(LOWER($D$13),LOWER(C112)))=FALSE)</formula>
    </cfRule>
  </conditionalFormatting>
  <conditionalFormatting sqref="D112:E112">
    <cfRule type="expression" dxfId="156" priority="1543">
      <formula>AND($D$13&lt;&gt;"",ISERROR(FIND(LOWER($D$13),LOWER(D112)))=FALSE)</formula>
    </cfRule>
  </conditionalFormatting>
  <conditionalFormatting sqref="C112">
    <cfRule type="expression" dxfId="155" priority="1542">
      <formula>AND($D$13&lt;&gt;"",ISERROR(FIND(LOWER($D$13),LOWER(C112)))=FALSE)</formula>
    </cfRule>
  </conditionalFormatting>
  <conditionalFormatting sqref="C112">
    <cfRule type="expression" dxfId="154" priority="1541">
      <formula>AND($D$13&lt;&gt;"",ISERROR(FIND(LOWER($D$13),LOWER(C112)))=FALSE)</formula>
    </cfRule>
  </conditionalFormatting>
  <conditionalFormatting sqref="C112">
    <cfRule type="expression" dxfId="153" priority="1540">
      <formula>AND($D$13&lt;&gt;"",ISERROR(FIND(LOWER($D$13),LOWER(C112)))=FALSE)</formula>
    </cfRule>
  </conditionalFormatting>
  <conditionalFormatting sqref="C112">
    <cfRule type="expression" dxfId="152" priority="1539">
      <formula>AND($D$13&lt;&gt;"",ISERROR(FIND(LOWER($D$13),LOWER(C112)))=FALSE)</formula>
    </cfRule>
  </conditionalFormatting>
  <conditionalFormatting sqref="D112:E112">
    <cfRule type="expression" dxfId="151" priority="1538">
      <formula>AND($D$13&lt;&gt;"",ISERROR(FIND(LOWER($D$13),LOWER(D112)))=FALSE)</formula>
    </cfRule>
  </conditionalFormatting>
  <conditionalFormatting sqref="A114:O123">
    <cfRule type="expression" dxfId="150" priority="1537">
      <formula>AND($D$13&lt;&gt;"",ISERROR(FIND(LOWER($D$13),LOWER(A114)))=FALSE)</formula>
    </cfRule>
  </conditionalFormatting>
  <conditionalFormatting sqref="C114">
    <cfRule type="expression" dxfId="149" priority="1536">
      <formula>AND($D$13&lt;&gt;"",ISERROR(FIND(LOWER($D$13),LOWER(C114)))=FALSE)</formula>
    </cfRule>
  </conditionalFormatting>
  <conditionalFormatting sqref="D114:E114">
    <cfRule type="expression" dxfId="148" priority="1535">
      <formula>AND($D$13&lt;&gt;"",ISERROR(FIND(LOWER($D$13),LOWER(D114)))=FALSE)</formula>
    </cfRule>
  </conditionalFormatting>
  <conditionalFormatting sqref="C114">
    <cfRule type="expression" dxfId="147" priority="1534">
      <formula>AND($D$13&lt;&gt;"",ISERROR(FIND(LOWER($D$13),LOWER(C114)))=FALSE)</formula>
    </cfRule>
  </conditionalFormatting>
  <conditionalFormatting sqref="C114">
    <cfRule type="expression" dxfId="146" priority="1533">
      <formula>AND($D$13&lt;&gt;"",ISERROR(FIND(LOWER($D$13),LOWER(C114)))=FALSE)</formula>
    </cfRule>
  </conditionalFormatting>
  <conditionalFormatting sqref="C114">
    <cfRule type="expression" dxfId="145" priority="1532">
      <formula>AND($D$13&lt;&gt;"",ISERROR(FIND(LOWER($D$13),LOWER(C114)))=FALSE)</formula>
    </cfRule>
  </conditionalFormatting>
  <conditionalFormatting sqref="C114">
    <cfRule type="expression" dxfId="144" priority="1531">
      <formula>AND($D$13&lt;&gt;"",ISERROR(FIND(LOWER($D$13),LOWER(C114)))=FALSE)</formula>
    </cfRule>
  </conditionalFormatting>
  <conditionalFormatting sqref="C114">
    <cfRule type="expression" dxfId="143" priority="1530">
      <formula>AND($D$13&lt;&gt;"",ISERROR(FIND(LOWER($D$13),LOWER(C114)))=FALSE)</formula>
    </cfRule>
  </conditionalFormatting>
  <conditionalFormatting sqref="C114">
    <cfRule type="expression" dxfId="142" priority="1529">
      <formula>AND($D$13&lt;&gt;"",ISERROR(FIND(LOWER($D$13),LOWER(C114)))=FALSE)</formula>
    </cfRule>
  </conditionalFormatting>
  <conditionalFormatting sqref="D114:E114">
    <cfRule type="expression" dxfId="141" priority="1528">
      <formula>AND($D$13&lt;&gt;"",ISERROR(FIND(LOWER($D$13),LOWER(D114)))=FALSE)</formula>
    </cfRule>
  </conditionalFormatting>
  <conditionalFormatting sqref="D114:E114">
    <cfRule type="expression" dxfId="140" priority="1527">
      <formula>AND($D$13&lt;&gt;"",ISERROR(FIND(LOWER($D$13),LOWER(D114)))=FALSE)</formula>
    </cfRule>
  </conditionalFormatting>
  <conditionalFormatting sqref="D114:E114">
    <cfRule type="expression" dxfId="139" priority="1526">
      <formula>AND($D$13&lt;&gt;"",ISERROR(FIND(LOWER($D$13),LOWER(D114)))=FALSE)</formula>
    </cfRule>
  </conditionalFormatting>
  <conditionalFormatting sqref="A116:O123">
    <cfRule type="expression" dxfId="138" priority="1525">
      <formula>AND($D$13&lt;&gt;"",ISERROR(FIND(LOWER($D$13),LOWER(A116)))=FALSE)</formula>
    </cfRule>
  </conditionalFormatting>
  <conditionalFormatting sqref="D120:E120">
    <cfRule type="expression" dxfId="137" priority="1524">
      <formula>AND($D$13&lt;&gt;"",ISERROR(FIND(LOWER($D$13),LOWER(D120)))=FALSE)</formula>
    </cfRule>
  </conditionalFormatting>
  <conditionalFormatting sqref="A122:O123">
    <cfRule type="expression" dxfId="136" priority="1523">
      <formula>AND($D$13&lt;&gt;"",ISERROR(FIND(LOWER($D$13),LOWER(A122)))=FALSE)</formula>
    </cfRule>
  </conditionalFormatting>
  <conditionalFormatting sqref="D122:E122">
    <cfRule type="expression" dxfId="135" priority="1522">
      <formula>AND($D$13&lt;&gt;"",ISERROR(FIND(LOWER($D$13),LOWER(D122)))=FALSE)</formula>
    </cfRule>
  </conditionalFormatting>
  <conditionalFormatting sqref="D122:E122">
    <cfRule type="expression" dxfId="134" priority="1521">
      <formula>AND($D$13&lt;&gt;"",ISERROR(FIND(LOWER($D$13),LOWER(D122)))=FALSE)</formula>
    </cfRule>
  </conditionalFormatting>
  <conditionalFormatting sqref="D122:E122">
    <cfRule type="expression" dxfId="133" priority="1520">
      <formula>AND($D$13&lt;&gt;"",ISERROR(FIND(LOWER($D$13),LOWER(D122)))=FALSE)</formula>
    </cfRule>
  </conditionalFormatting>
  <conditionalFormatting sqref="D122:E122">
    <cfRule type="expression" dxfId="132" priority="1519">
      <formula>AND($D$13&lt;&gt;"",ISERROR(FIND(LOWER($D$13),LOWER(D122)))=FALSE)</formula>
    </cfRule>
  </conditionalFormatting>
  <conditionalFormatting sqref="A124:O125">
    <cfRule type="expression" dxfId="131" priority="1518">
      <formula>AND($D$13&lt;&gt;"",ISERROR(FIND(LOWER($D$13),LOWER(A124)))=FALSE)</formula>
    </cfRule>
  </conditionalFormatting>
  <conditionalFormatting sqref="C124">
    <cfRule type="expression" dxfId="130" priority="1517">
      <formula>AND($D$13&lt;&gt;"",ISERROR(FIND(LOWER($D$13),LOWER(C124)))=FALSE)</formula>
    </cfRule>
  </conditionalFormatting>
  <conditionalFormatting sqref="D124:E124">
    <cfRule type="expression" dxfId="129" priority="1516">
      <formula>AND($D$13&lt;&gt;"",ISERROR(FIND(LOWER($D$13),LOWER(D124)))=FALSE)</formula>
    </cfRule>
  </conditionalFormatting>
  <conditionalFormatting sqref="C124">
    <cfRule type="expression" dxfId="128" priority="1515">
      <formula>AND($D$13&lt;&gt;"",ISERROR(FIND(LOWER($D$13),LOWER(C124)))=FALSE)</formula>
    </cfRule>
  </conditionalFormatting>
  <conditionalFormatting sqref="C124">
    <cfRule type="expression" dxfId="127" priority="1514">
      <formula>AND($D$13&lt;&gt;"",ISERROR(FIND(LOWER($D$13),LOWER(C124)))=FALSE)</formula>
    </cfRule>
  </conditionalFormatting>
  <conditionalFormatting sqref="C124">
    <cfRule type="expression" dxfId="126" priority="1513">
      <formula>AND($D$13&lt;&gt;"",ISERROR(FIND(LOWER($D$13),LOWER(C124)))=FALSE)</formula>
    </cfRule>
  </conditionalFormatting>
  <conditionalFormatting sqref="C124">
    <cfRule type="expression" dxfId="125" priority="1512">
      <formula>AND($D$13&lt;&gt;"",ISERROR(FIND(LOWER($D$13),LOWER(C124)))=FALSE)</formula>
    </cfRule>
  </conditionalFormatting>
  <conditionalFormatting sqref="C124">
    <cfRule type="expression" dxfId="124" priority="1511">
      <formula>AND($D$13&lt;&gt;"",ISERROR(FIND(LOWER($D$13),LOWER(C124)))=FALSE)</formula>
    </cfRule>
  </conditionalFormatting>
  <conditionalFormatting sqref="C124">
    <cfRule type="expression" dxfId="123" priority="1510">
      <formula>AND($D$13&lt;&gt;"",ISERROR(FIND(LOWER($D$13),LOWER(C124)))=FALSE)</formula>
    </cfRule>
  </conditionalFormatting>
  <conditionalFormatting sqref="D124:E124">
    <cfRule type="expression" dxfId="122" priority="1509">
      <formula>AND($D$13&lt;&gt;"",ISERROR(FIND(LOWER($D$13),LOWER(D124)))=FALSE)</formula>
    </cfRule>
  </conditionalFormatting>
  <conditionalFormatting sqref="D124:E124">
    <cfRule type="expression" dxfId="121" priority="1508">
      <formula>AND($D$13&lt;&gt;"",ISERROR(FIND(LOWER($D$13),LOWER(D124)))=FALSE)</formula>
    </cfRule>
  </conditionalFormatting>
  <conditionalFormatting sqref="D124:E124">
    <cfRule type="expression" dxfId="120" priority="1507">
      <formula>AND($D$13&lt;&gt;"",ISERROR(FIND(LOWER($D$13),LOWER(D124)))=FALSE)</formula>
    </cfRule>
  </conditionalFormatting>
  <conditionalFormatting sqref="A127:O127 A126:C126 F126:O126">
    <cfRule type="expression" dxfId="119" priority="1506">
      <formula>AND($D$13&lt;&gt;"",ISERROR(FIND(LOWER($D$13),LOWER(A126)))=FALSE)</formula>
    </cfRule>
  </conditionalFormatting>
  <conditionalFormatting sqref="C126">
    <cfRule type="expression" dxfId="118" priority="1505">
      <formula>AND($D$13&lt;&gt;"",ISERROR(FIND(LOWER($D$13),LOWER(C126)))=FALSE)</formula>
    </cfRule>
  </conditionalFormatting>
  <conditionalFormatting sqref="D132:E132">
    <cfRule type="expression" dxfId="117" priority="1476">
      <formula>AND($D$13&lt;&gt;"",ISERROR(FIND(LOWER($D$13),LOWER(D132)))=FALSE)</formula>
    </cfRule>
  </conditionalFormatting>
  <conditionalFormatting sqref="C126">
    <cfRule type="expression" dxfId="116" priority="1504">
      <formula>AND($D$13&lt;&gt;"",ISERROR(FIND(LOWER($D$13),LOWER(C126)))=FALSE)</formula>
    </cfRule>
  </conditionalFormatting>
  <conditionalFormatting sqref="C126">
    <cfRule type="expression" dxfId="115" priority="1503">
      <formula>AND($D$13&lt;&gt;"",ISERROR(FIND(LOWER($D$13),LOWER(C126)))=FALSE)</formula>
    </cfRule>
  </conditionalFormatting>
  <conditionalFormatting sqref="C126">
    <cfRule type="expression" dxfId="114" priority="1502">
      <formula>AND($D$13&lt;&gt;"",ISERROR(FIND(LOWER($D$13),LOWER(C126)))=FALSE)</formula>
    </cfRule>
  </conditionalFormatting>
  <conditionalFormatting sqref="C126">
    <cfRule type="expression" dxfId="113" priority="1501">
      <formula>AND($D$13&lt;&gt;"",ISERROR(FIND(LOWER($D$13),LOWER(C126)))=FALSE)</formula>
    </cfRule>
  </conditionalFormatting>
  <conditionalFormatting sqref="C126">
    <cfRule type="expression" dxfId="112" priority="1500">
      <formula>AND($D$13&lt;&gt;"",ISERROR(FIND(LOWER($D$13),LOWER(C126)))=FALSE)</formula>
    </cfRule>
  </conditionalFormatting>
  <conditionalFormatting sqref="C126">
    <cfRule type="expression" dxfId="111" priority="1499">
      <formula>AND($D$13&lt;&gt;"",ISERROR(FIND(LOWER($D$13),LOWER(C126)))=FALSE)</formula>
    </cfRule>
  </conditionalFormatting>
  <conditionalFormatting sqref="A129:O129 A128:C128 F128:M128 O128">
    <cfRule type="expression" dxfId="110" priority="1498">
      <formula>AND($D$13&lt;&gt;"",ISERROR(FIND(LOWER($D$13),LOWER(A128)))=FALSE)</formula>
    </cfRule>
  </conditionalFormatting>
  <conditionalFormatting sqref="C128">
    <cfRule type="expression" dxfId="109" priority="1497">
      <formula>AND($D$13&lt;&gt;"",ISERROR(FIND(LOWER($D$13),LOWER(C128)))=FALSE)</formula>
    </cfRule>
  </conditionalFormatting>
  <conditionalFormatting sqref="C132">
    <cfRule type="expression" dxfId="108" priority="1471">
      <formula>AND($D$13&lt;&gt;"",ISERROR(FIND(LOWER($D$13),LOWER(C132)))=FALSE)</formula>
    </cfRule>
  </conditionalFormatting>
  <conditionalFormatting sqref="C128">
    <cfRule type="expression" dxfId="107" priority="1496">
      <formula>AND($D$13&lt;&gt;"",ISERROR(FIND(LOWER($D$13),LOWER(C128)))=FALSE)</formula>
    </cfRule>
  </conditionalFormatting>
  <conditionalFormatting sqref="C128">
    <cfRule type="expression" dxfId="106" priority="1495">
      <formula>AND($D$13&lt;&gt;"",ISERROR(FIND(LOWER($D$13),LOWER(C128)))=FALSE)</formula>
    </cfRule>
  </conditionalFormatting>
  <conditionalFormatting sqref="C128">
    <cfRule type="expression" dxfId="105" priority="1494">
      <formula>AND($D$13&lt;&gt;"",ISERROR(FIND(LOWER($D$13),LOWER(C128)))=FALSE)</formula>
    </cfRule>
  </conditionalFormatting>
  <conditionalFormatting sqref="C128">
    <cfRule type="expression" dxfId="104" priority="1493">
      <formula>AND($D$13&lt;&gt;"",ISERROR(FIND(LOWER($D$13),LOWER(C128)))=FALSE)</formula>
    </cfRule>
  </conditionalFormatting>
  <conditionalFormatting sqref="C128">
    <cfRule type="expression" dxfId="103" priority="1492">
      <formula>AND($D$13&lt;&gt;"",ISERROR(FIND(LOWER($D$13),LOWER(C128)))=FALSE)</formula>
    </cfRule>
  </conditionalFormatting>
  <conditionalFormatting sqref="C128">
    <cfRule type="expression" dxfId="102" priority="1491">
      <formula>AND($D$13&lt;&gt;"",ISERROR(FIND(LOWER($D$13),LOWER(C128)))=FALSE)</formula>
    </cfRule>
  </conditionalFormatting>
  <conditionalFormatting sqref="A131:O131 A130:E130 G130:H130">
    <cfRule type="expression" dxfId="101" priority="1490">
      <formula>AND($D$13&lt;&gt;"",ISERROR(FIND(LOWER($D$13),LOWER(A130)))=FALSE)</formula>
    </cfRule>
  </conditionalFormatting>
  <conditionalFormatting sqref="C130">
    <cfRule type="expression" dxfId="100" priority="1489">
      <formula>AND($D$13&lt;&gt;"",ISERROR(FIND(LOWER($D$13),LOWER(C130)))=FALSE)</formula>
    </cfRule>
  </conditionalFormatting>
  <conditionalFormatting sqref="D130:E130">
    <cfRule type="expression" dxfId="99" priority="1488">
      <formula>AND($D$13&lt;&gt;"",ISERROR(FIND(LOWER($D$13),LOWER(D130)))=FALSE)</formula>
    </cfRule>
  </conditionalFormatting>
  <conditionalFormatting sqref="C130">
    <cfRule type="expression" dxfId="98" priority="1487">
      <formula>AND($D$13&lt;&gt;"",ISERROR(FIND(LOWER($D$13),LOWER(C130)))=FALSE)</formula>
    </cfRule>
  </conditionalFormatting>
  <conditionalFormatting sqref="C130">
    <cfRule type="expression" dxfId="97" priority="1486">
      <formula>AND($D$13&lt;&gt;"",ISERROR(FIND(LOWER($D$13),LOWER(C130)))=FALSE)</formula>
    </cfRule>
  </conditionalFormatting>
  <conditionalFormatting sqref="C130">
    <cfRule type="expression" dxfId="96" priority="1485">
      <formula>AND($D$13&lt;&gt;"",ISERROR(FIND(LOWER($D$13),LOWER(C130)))=FALSE)</formula>
    </cfRule>
  </conditionalFormatting>
  <conditionalFormatting sqref="C130">
    <cfRule type="expression" dxfId="95" priority="1484">
      <formula>AND($D$13&lt;&gt;"",ISERROR(FIND(LOWER($D$13),LOWER(C130)))=FALSE)</formula>
    </cfRule>
  </conditionalFormatting>
  <conditionalFormatting sqref="C130">
    <cfRule type="expression" dxfId="94" priority="1483">
      <formula>AND($D$13&lt;&gt;"",ISERROR(FIND(LOWER($D$13),LOWER(C130)))=FALSE)</formula>
    </cfRule>
  </conditionalFormatting>
  <conditionalFormatting sqref="C130">
    <cfRule type="expression" dxfId="93" priority="1482">
      <formula>AND($D$13&lt;&gt;"",ISERROR(FIND(LOWER($D$13),LOWER(C130)))=FALSE)</formula>
    </cfRule>
  </conditionalFormatting>
  <conditionalFormatting sqref="D130:E130">
    <cfRule type="expression" dxfId="92" priority="1481">
      <formula>AND($D$13&lt;&gt;"",ISERROR(FIND(LOWER($D$13),LOWER(D130)))=FALSE)</formula>
    </cfRule>
  </conditionalFormatting>
  <conditionalFormatting sqref="D130:E130">
    <cfRule type="expression" dxfId="91" priority="1480">
      <formula>AND($D$13&lt;&gt;"",ISERROR(FIND(LOWER($D$13),LOWER(D130)))=FALSE)</formula>
    </cfRule>
  </conditionalFormatting>
  <conditionalFormatting sqref="D130:E130">
    <cfRule type="expression" dxfId="90" priority="1479">
      <formula>AND($D$13&lt;&gt;"",ISERROR(FIND(LOWER($D$13),LOWER(D130)))=FALSE)</formula>
    </cfRule>
  </conditionalFormatting>
  <conditionalFormatting sqref="A133:O133 A132:B132 D132:M132 O132">
    <cfRule type="expression" dxfId="89" priority="1478">
      <formula>AND($D$13&lt;&gt;"",ISERROR(FIND(LOWER($D$13),LOWER(A132)))=FALSE)</formula>
    </cfRule>
  </conditionalFormatting>
  <conditionalFormatting sqref="D132:E132">
    <cfRule type="expression" dxfId="88" priority="1477">
      <formula>AND($D$13&lt;&gt;"",ISERROR(FIND(LOWER($D$13),LOWER(D132)))=FALSE)</formula>
    </cfRule>
  </conditionalFormatting>
  <conditionalFormatting sqref="D132:E132">
    <cfRule type="expression" dxfId="87" priority="1475">
      <formula>AND($D$13&lt;&gt;"",ISERROR(FIND(LOWER($D$13),LOWER(D132)))=FALSE)</formula>
    </cfRule>
  </conditionalFormatting>
  <conditionalFormatting sqref="D132:E132">
    <cfRule type="expression" dxfId="86" priority="1474">
      <formula>AND($D$13&lt;&gt;"",ISERROR(FIND(LOWER($D$13),LOWER(D132)))=FALSE)</formula>
    </cfRule>
  </conditionalFormatting>
  <conditionalFormatting sqref="C132">
    <cfRule type="expression" dxfId="85" priority="1473">
      <formula>AND($D$13&lt;&gt;"",ISERROR(FIND(LOWER($D$13),LOWER(C132)))=FALSE)</formula>
    </cfRule>
  </conditionalFormatting>
  <conditionalFormatting sqref="C132">
    <cfRule type="expression" dxfId="84" priority="1472">
      <formula>AND($D$13&lt;&gt;"",ISERROR(FIND(LOWER($D$13),LOWER(C132)))=FALSE)</formula>
    </cfRule>
  </conditionalFormatting>
  <conditionalFormatting sqref="D126:E126">
    <cfRule type="expression" dxfId="83" priority="1470">
      <formula>AND($D$13&lt;&gt;"",ISERROR(FIND(LOWER($D$13),LOWER(D126)))=FALSE)</formula>
    </cfRule>
  </conditionalFormatting>
  <conditionalFormatting sqref="D126:E126">
    <cfRule type="expression" dxfId="82" priority="1469">
      <formula>AND($D$13&lt;&gt;"",ISERROR(FIND(LOWER($D$13),LOWER(D126)))=FALSE)</formula>
    </cfRule>
  </conditionalFormatting>
  <conditionalFormatting sqref="D126:E126">
    <cfRule type="expression" dxfId="81" priority="1468">
      <formula>AND($D$13&lt;&gt;"",ISERROR(FIND(LOWER($D$13),LOWER(D126)))=FALSE)</formula>
    </cfRule>
  </conditionalFormatting>
  <conditionalFormatting sqref="D126:E126">
    <cfRule type="expression" dxfId="80" priority="1467">
      <formula>AND($D$13&lt;&gt;"",ISERROR(FIND(LOWER($D$13),LOWER(D126)))=FALSE)</formula>
    </cfRule>
  </conditionalFormatting>
  <conditionalFormatting sqref="D126:E126">
    <cfRule type="expression" dxfId="79" priority="1466">
      <formula>AND($D$13&lt;&gt;"",ISERROR(FIND(LOWER($D$13),LOWER(D126)))=FALSE)</formula>
    </cfRule>
  </conditionalFormatting>
  <conditionalFormatting sqref="D126:E126">
    <cfRule type="expression" dxfId="78" priority="1465">
      <formula>AND($D$13&lt;&gt;"",ISERROR(FIND(LOWER($D$13),LOWER(D126)))=FALSE)</formula>
    </cfRule>
  </conditionalFormatting>
  <conditionalFormatting sqref="D126:E126">
    <cfRule type="expression" dxfId="77" priority="1464">
      <formula>AND($D$13&lt;&gt;"",ISERROR(FIND(LOWER($D$13),LOWER(D126)))=FALSE)</formula>
    </cfRule>
  </conditionalFormatting>
  <conditionalFormatting sqref="D128:E128">
    <cfRule type="expression" dxfId="76" priority="1463">
      <formula>AND($D$13&lt;&gt;"",ISERROR(FIND(LOWER($D$13),LOWER(D128)))=FALSE)</formula>
    </cfRule>
  </conditionalFormatting>
  <conditionalFormatting sqref="D128:E128">
    <cfRule type="expression" dxfId="75" priority="1462">
      <formula>AND($D$13&lt;&gt;"",ISERROR(FIND(LOWER($D$13),LOWER(D128)))=FALSE)</formula>
    </cfRule>
  </conditionalFormatting>
  <conditionalFormatting sqref="D128:E128">
    <cfRule type="expression" dxfId="74" priority="1461">
      <formula>AND($D$13&lt;&gt;"",ISERROR(FIND(LOWER($D$13),LOWER(D128)))=FALSE)</formula>
    </cfRule>
  </conditionalFormatting>
  <conditionalFormatting sqref="D128:E128">
    <cfRule type="expression" dxfId="73" priority="1460">
      <formula>AND($D$13&lt;&gt;"",ISERROR(FIND(LOWER($D$13),LOWER(D128)))=FALSE)</formula>
    </cfRule>
  </conditionalFormatting>
  <conditionalFormatting sqref="D128:E128">
    <cfRule type="expression" dxfId="72" priority="1459">
      <formula>AND($D$13&lt;&gt;"",ISERROR(FIND(LOWER($D$13),LOWER(D128)))=FALSE)</formula>
    </cfRule>
  </conditionalFormatting>
  <conditionalFormatting sqref="D128:E128">
    <cfRule type="expression" dxfId="71" priority="1458">
      <formula>AND($D$13&lt;&gt;"",ISERROR(FIND(LOWER($D$13),LOWER(D128)))=FALSE)</formula>
    </cfRule>
  </conditionalFormatting>
  <conditionalFormatting sqref="D128:E128">
    <cfRule type="expression" dxfId="70" priority="1457">
      <formula>AND($D$13&lt;&gt;"",ISERROR(FIND(LOWER($D$13),LOWER(D128)))=FALSE)</formula>
    </cfRule>
  </conditionalFormatting>
  <conditionalFormatting sqref="N128">
    <cfRule type="expression" dxfId="69" priority="1456">
      <formula>AND($D$13&lt;&gt;"",ISERROR(FIND(LOWER($D$13),LOWER(N128)))=FALSE)</formula>
    </cfRule>
  </conditionalFormatting>
  <conditionalFormatting sqref="K130">
    <cfRule type="expression" dxfId="68" priority="1455">
      <formula>AND($D$13&lt;&gt;"",ISERROR(FIND(LOWER($D$13),LOWER(K130)))=FALSE)</formula>
    </cfRule>
  </conditionalFormatting>
  <conditionalFormatting sqref="F130">
    <cfRule type="expression" dxfId="67" priority="1454">
      <formula>AND($D$13&lt;&gt;"",ISERROR(FIND(LOWER($D$13),LOWER(F130)))=FALSE)</formula>
    </cfRule>
  </conditionalFormatting>
  <conditionalFormatting sqref="I130:J130">
    <cfRule type="expression" dxfId="66" priority="1453">
      <formula>AND($D$13&lt;&gt;"",ISERROR(FIND(LOWER($D$13),LOWER(I130)))=FALSE)</formula>
    </cfRule>
  </conditionalFormatting>
  <conditionalFormatting sqref="L130:M130 O130">
    <cfRule type="expression" dxfId="65" priority="1452">
      <formula>AND($D$13&lt;&gt;"",ISERROR(FIND(LOWER($D$13),LOWER(L130)))=FALSE)</formula>
    </cfRule>
  </conditionalFormatting>
  <conditionalFormatting sqref="N130">
    <cfRule type="expression" dxfId="64" priority="1451">
      <formula>AND($D$13&lt;&gt;"",ISERROR(FIND(LOWER($D$13),LOWER(N130)))=FALSE)</formula>
    </cfRule>
  </conditionalFormatting>
  <conditionalFormatting sqref="N132">
    <cfRule type="expression" dxfId="63" priority="1450">
      <formula>AND($D$13&lt;&gt;"",ISERROR(FIND(LOWER($D$13),LOWER(N132)))=FALSE)</formula>
    </cfRule>
  </conditionalFormatting>
  <conditionalFormatting sqref="A135:O135 A134:B134 I134:J134 L134">
    <cfRule type="expression" dxfId="62" priority="1449">
      <formula>AND($D$13&lt;&gt;"",ISERROR(FIND(LOWER($D$13),LOWER(A134)))=FALSE)</formula>
    </cfRule>
  </conditionalFormatting>
  <conditionalFormatting sqref="C134">
    <cfRule type="expression" dxfId="61" priority="1448">
      <formula>AND($D$13&lt;&gt;"",ISERROR(FIND(LOWER($D$13),LOWER(C134)))=FALSE)</formula>
    </cfRule>
  </conditionalFormatting>
  <conditionalFormatting sqref="C134">
    <cfRule type="expression" dxfId="60" priority="1447">
      <formula>AND($D$13&lt;&gt;"",ISERROR(FIND(LOWER($D$13),LOWER(C134)))=FALSE)</formula>
    </cfRule>
  </conditionalFormatting>
  <conditionalFormatting sqref="D134:E134">
    <cfRule type="expression" dxfId="59" priority="1446">
      <formula>AND($D$13&lt;&gt;"",ISERROR(FIND(LOWER($D$13),LOWER(D134)))=FALSE)</formula>
    </cfRule>
  </conditionalFormatting>
  <conditionalFormatting sqref="D134:E134">
    <cfRule type="expression" dxfId="58" priority="1445">
      <formula>AND($D$13&lt;&gt;"",ISERROR(FIND(LOWER($D$13),LOWER(D134)))=FALSE)</formula>
    </cfRule>
  </conditionalFormatting>
  <conditionalFormatting sqref="K134">
    <cfRule type="expression" dxfId="57" priority="1444">
      <formula>AND($D$13&lt;&gt;"",ISERROR(FIND(LOWER($D$13),LOWER(K134)))=FALSE)</formula>
    </cfRule>
  </conditionalFormatting>
  <conditionalFormatting sqref="M134">
    <cfRule type="expression" dxfId="56" priority="1443">
      <formula>AND($D$13&lt;&gt;"",ISERROR(FIND(LOWER($D$13),LOWER(M134)))=FALSE)</formula>
    </cfRule>
  </conditionalFormatting>
  <conditionalFormatting sqref="O134">
    <cfRule type="expression" dxfId="55" priority="1442">
      <formula>AND($D$13&lt;&gt;"",ISERROR(FIND(LOWER($D$13),LOWER(O134)))=FALSE)</formula>
    </cfRule>
  </conditionalFormatting>
  <conditionalFormatting sqref="O134">
    <cfRule type="expression" dxfId="54" priority="1441">
      <formula>AND($D$13&lt;&gt;"",ISERROR(FIND(LOWER($D$13),LOWER(O134)))=FALSE)</formula>
    </cfRule>
  </conditionalFormatting>
  <conditionalFormatting sqref="N134">
    <cfRule type="expression" dxfId="53" priority="1440">
      <formula>AND($D$13&lt;&gt;"",ISERROR(FIND(LOWER($D$13),LOWER(N134)))=FALSE)</formula>
    </cfRule>
  </conditionalFormatting>
  <conditionalFormatting sqref="N134">
    <cfRule type="expression" dxfId="52" priority="1439">
      <formula>AND($D$13&lt;&gt;"",ISERROR(FIND(LOWER($D$13),LOWER(N134)))=FALSE)</formula>
    </cfRule>
  </conditionalFormatting>
  <conditionalFormatting sqref="F134">
    <cfRule type="expression" dxfId="51" priority="1438">
      <formula>AND($D$13&lt;&gt;"",ISERROR(FIND(LOWER($D$13),LOWER(F134)))=FALSE)</formula>
    </cfRule>
  </conditionalFormatting>
  <conditionalFormatting sqref="G134:H134">
    <cfRule type="expression" dxfId="50" priority="1437">
      <formula>AND($D$13&lt;&gt;"",ISERROR(FIND(LOWER($D$13),LOWER(G134)))=FALSE)</formula>
    </cfRule>
  </conditionalFormatting>
  <conditionalFormatting sqref="C136">
    <cfRule type="expression" dxfId="49" priority="1435">
      <formula>AND($D$13&lt;&gt;"",ISERROR(FIND(LOWER($D$13),LOWER(C136)))=FALSE)</formula>
    </cfRule>
  </conditionalFormatting>
  <conditionalFormatting sqref="C136">
    <cfRule type="expression" dxfId="48" priority="1434">
      <formula>AND($D$13&lt;&gt;"",ISERROR(FIND(LOWER($D$13),LOWER(C136)))=FALSE)</formula>
    </cfRule>
  </conditionalFormatting>
  <conditionalFormatting sqref="C136">
    <cfRule type="expression" dxfId="47" priority="1431">
      <formula>AND($D$13&lt;&gt;"",ISERROR(FIND(LOWER($D$13),LOWER(C136)))=FALSE)</formula>
    </cfRule>
  </conditionalFormatting>
  <conditionalFormatting sqref="C136">
    <cfRule type="expression" dxfId="46" priority="1430">
      <formula>AND($D$13&lt;&gt;"",ISERROR(FIND(LOWER($D$13),LOWER(C136)))=FALSE)</formula>
    </cfRule>
  </conditionalFormatting>
  <conditionalFormatting sqref="C136">
    <cfRule type="expression" dxfId="45" priority="1429">
      <formula>AND($D$13&lt;&gt;"",ISERROR(FIND(LOWER($D$13),LOWER(C136)))=FALSE)</formula>
    </cfRule>
  </conditionalFormatting>
  <conditionalFormatting sqref="D136:E136">
    <cfRule type="expression" dxfId="44" priority="1416">
      <formula>AND($D$13&lt;&gt;"",ISERROR(FIND(LOWER($D$13),LOWER(D136)))=FALSE)</formula>
    </cfRule>
  </conditionalFormatting>
  <conditionalFormatting sqref="D136:E136">
    <cfRule type="expression" dxfId="43" priority="1415">
      <formula>AND($D$13&lt;&gt;"",ISERROR(FIND(LOWER($D$13),LOWER(D136)))=FALSE)</formula>
    </cfRule>
  </conditionalFormatting>
  <conditionalFormatting sqref="D136:E136">
    <cfRule type="expression" dxfId="42" priority="1414">
      <formula>AND($D$13&lt;&gt;"",ISERROR(FIND(LOWER($D$13),LOWER(D136)))=FALSE)</formula>
    </cfRule>
  </conditionalFormatting>
  <conditionalFormatting sqref="D136:E136">
    <cfRule type="expression" dxfId="41" priority="1413">
      <formula>AND($D$13&lt;&gt;"",ISERROR(FIND(LOWER($D$13),LOWER(D136)))=FALSE)</formula>
    </cfRule>
  </conditionalFormatting>
  <conditionalFormatting sqref="D136:E136">
    <cfRule type="expression" dxfId="40" priority="1412">
      <formula>AND($D$13&lt;&gt;"",ISERROR(FIND(LOWER($D$13),LOWER(D136)))=FALSE)</formula>
    </cfRule>
  </conditionalFormatting>
  <conditionalFormatting sqref="D136:E136">
    <cfRule type="expression" dxfId="39" priority="1411">
      <formula>AND($D$13&lt;&gt;"",ISERROR(FIND(LOWER($D$13),LOWER(D136)))=FALSE)</formula>
    </cfRule>
  </conditionalFormatting>
  <conditionalFormatting sqref="A137:O137 A136:C136 F136:K136 O136">
    <cfRule type="expression" dxfId="38" priority="1436">
      <formula>AND($D$13&lt;&gt;"",ISERROR(FIND(LOWER($D$13),LOWER(A136)))=FALSE)</formula>
    </cfRule>
  </conditionalFormatting>
  <conditionalFormatting sqref="C136">
    <cfRule type="expression" dxfId="37" priority="1433">
      <formula>AND($D$13&lt;&gt;"",ISERROR(FIND(LOWER($D$13),LOWER(C136)))=FALSE)</formula>
    </cfRule>
  </conditionalFormatting>
  <conditionalFormatting sqref="C136">
    <cfRule type="expression" dxfId="36" priority="1432">
      <formula>AND($D$13&lt;&gt;"",ISERROR(FIND(LOWER($D$13),LOWER(C136)))=FALSE)</formula>
    </cfRule>
  </conditionalFormatting>
  <conditionalFormatting sqref="C138">
    <cfRule type="expression" dxfId="35" priority="1422">
      <formula>AND($D$13&lt;&gt;"",ISERROR(FIND(LOWER($D$13),LOWER(C138)))=FALSE)</formula>
    </cfRule>
  </conditionalFormatting>
  <conditionalFormatting sqref="C138">
    <cfRule type="expression" dxfId="34" priority="1421">
      <formula>AND($D$13&lt;&gt;"",ISERROR(FIND(LOWER($D$13),LOWER(C138)))=FALSE)</formula>
    </cfRule>
  </conditionalFormatting>
  <conditionalFormatting sqref="C138">
    <cfRule type="expression" dxfId="33" priority="1420">
      <formula>AND($D$13&lt;&gt;"",ISERROR(FIND(LOWER($D$13),LOWER(C138)))=FALSE)</formula>
    </cfRule>
  </conditionalFormatting>
  <conditionalFormatting sqref="A138:O139">
    <cfRule type="expression" dxfId="32" priority="1428">
      <formula>AND($D$13&lt;&gt;"",ISERROR(FIND(LOWER($D$13),LOWER(A138)))=FALSE)</formula>
    </cfRule>
  </conditionalFormatting>
  <conditionalFormatting sqref="C138">
    <cfRule type="expression" dxfId="31" priority="1427">
      <formula>AND($D$13&lt;&gt;"",ISERROR(FIND(LOWER($D$13),LOWER(C138)))=FALSE)</formula>
    </cfRule>
  </conditionalFormatting>
  <conditionalFormatting sqref="D138:E138">
    <cfRule type="expression" dxfId="30" priority="1426">
      <formula>AND($D$13&lt;&gt;"",ISERROR(FIND(LOWER($D$13),LOWER(D138)))=FALSE)</formula>
    </cfRule>
  </conditionalFormatting>
  <conditionalFormatting sqref="C138">
    <cfRule type="expression" dxfId="29" priority="1425">
      <formula>AND($D$13&lt;&gt;"",ISERROR(FIND(LOWER($D$13),LOWER(C138)))=FALSE)</formula>
    </cfRule>
  </conditionalFormatting>
  <conditionalFormatting sqref="C138">
    <cfRule type="expression" dxfId="28" priority="1424">
      <formula>AND($D$13&lt;&gt;"",ISERROR(FIND(LOWER($D$13),LOWER(C138)))=FALSE)</formula>
    </cfRule>
  </conditionalFormatting>
  <conditionalFormatting sqref="C138">
    <cfRule type="expression" dxfId="27" priority="1423">
      <formula>AND($D$13&lt;&gt;"",ISERROR(FIND(LOWER($D$13),LOWER(C138)))=FALSE)</formula>
    </cfRule>
  </conditionalFormatting>
  <conditionalFormatting sqref="D138:E138">
    <cfRule type="expression" dxfId="26" priority="1419">
      <formula>AND($D$13&lt;&gt;"",ISERROR(FIND(LOWER($D$13),LOWER(D138)))=FALSE)</formula>
    </cfRule>
  </conditionalFormatting>
  <conditionalFormatting sqref="D138:E138">
    <cfRule type="expression" dxfId="25" priority="1418">
      <formula>AND($D$13&lt;&gt;"",ISERROR(FIND(LOWER($D$13),LOWER(D138)))=FALSE)</formula>
    </cfRule>
  </conditionalFormatting>
  <conditionalFormatting sqref="D138:E138">
    <cfRule type="expression" dxfId="24" priority="1417">
      <formula>AND($D$13&lt;&gt;"",ISERROR(FIND(LOWER($D$13),LOWER(D138)))=FALSE)</formula>
    </cfRule>
  </conditionalFormatting>
  <conditionalFormatting sqref="N136">
    <cfRule type="expression" dxfId="23" priority="1408">
      <formula>AND($D$13&lt;&gt;"",ISERROR(FIND(LOWER($D$13),LOWER(N136)))=FALSE)</formula>
    </cfRule>
  </conditionalFormatting>
  <conditionalFormatting sqref="D136:E136">
    <cfRule type="expression" dxfId="22" priority="1410">
      <formula>AND($D$13&lt;&gt;"",ISERROR(FIND(LOWER($D$13),LOWER(D136)))=FALSE)</formula>
    </cfRule>
  </conditionalFormatting>
  <conditionalFormatting sqref="L136:M136">
    <cfRule type="expression" dxfId="21" priority="1409">
      <formula>AND($D$13&lt;&gt;"",ISERROR(FIND(LOWER($D$13),LOWER(L136)))=FALSE)</formula>
    </cfRule>
  </conditionalFormatting>
  <conditionalFormatting sqref="A141:O141 A140:J140">
    <cfRule type="expression" dxfId="20" priority="1407">
      <formula>AND($D$13&lt;&gt;"",ISERROR(FIND(LOWER($D$13),LOWER(A140)))=FALSE)</formula>
    </cfRule>
  </conditionalFormatting>
  <conditionalFormatting sqref="A141:O141 A140:J140">
    <cfRule type="expression" dxfId="19" priority="1406">
      <formula>AND($D$13&lt;&gt;"",ISERROR(FIND(LOWER($D$13),LOWER(A140)))=FALSE)</formula>
    </cfRule>
  </conditionalFormatting>
  <conditionalFormatting sqref="D140:E140">
    <cfRule type="expression" dxfId="18" priority="1405">
      <formula>AND($D$13&lt;&gt;"",ISERROR(FIND(LOWER($D$13),LOWER(D140)))=FALSE)</formula>
    </cfRule>
  </conditionalFormatting>
  <conditionalFormatting sqref="K140:O140">
    <cfRule type="expression" dxfId="17" priority="1404">
      <formula>AND($D$13&lt;&gt;"",ISERROR(FIND(LOWER($D$13),LOWER(K140)))=FALSE)</formula>
    </cfRule>
  </conditionalFormatting>
  <conditionalFormatting sqref="A22:O37">
    <cfRule type="expression" dxfId="16" priority="19">
      <formula>AND($D$13&lt;&gt;"",ISERROR(FIND(LOWER($D$13),LOWER(A22)))=FALSE)</formula>
    </cfRule>
  </conditionalFormatting>
  <conditionalFormatting sqref="A18:C18 F18:O18">
    <cfRule type="expression" dxfId="15" priority="18">
      <formula>AND($D$13&lt;&gt;"",ISERROR(FIND(LOWER($D$13),LOWER(A18)))=FALSE)</formula>
    </cfRule>
  </conditionalFormatting>
  <conditionalFormatting sqref="A20:C20 F20:O20">
    <cfRule type="expression" dxfId="14" priority="17">
      <formula>AND($D$13&lt;&gt;"",ISERROR(FIND(LOWER($D$13),LOWER(A20)))=FALSE)</formula>
    </cfRule>
  </conditionalFormatting>
  <conditionalFormatting sqref="D20:E20">
    <cfRule type="expression" dxfId="13" priority="16">
      <formula>AND($D$13&lt;&gt;"",ISERROR(FIND(LOWER($D$13),LOWER(D20)))=FALSE)</formula>
    </cfRule>
  </conditionalFormatting>
  <conditionalFormatting sqref="D18:E18">
    <cfRule type="expression" dxfId="12" priority="12">
      <formula>AND($D$13&lt;&gt;"",ISERROR(FIND(LOWER($D$13),LOWER(D18)))=FALSE)</formula>
    </cfRule>
  </conditionalFormatting>
  <conditionalFormatting sqref="A21:C21 F21:O21">
    <cfRule type="expression" dxfId="11" priority="15">
      <formula>AND($D$13&lt;&gt;"",ISERROR(FIND(LOWER($D$13),LOWER(A21)))=FALSE)</formula>
    </cfRule>
  </conditionalFormatting>
  <conditionalFormatting sqref="D17:E17">
    <cfRule type="expression" dxfId="10" priority="9">
      <formula>AND($D$13&lt;&gt;"",ISERROR(FIND(LOWER($D$13),LOWER(D17)))=FALSE)</formula>
    </cfRule>
  </conditionalFormatting>
  <conditionalFormatting sqref="K19">
    <cfRule type="expression" dxfId="9" priority="5">
      <formula>AND($D$13&lt;&gt;"",ISERROR(FIND(LOWER($D$13),LOWER(K19)))=FALSE)</formula>
    </cfRule>
  </conditionalFormatting>
  <conditionalFormatting sqref="D21:E21">
    <cfRule type="expression" dxfId="8" priority="13">
      <formula>AND($D$13&lt;&gt;"",ISERROR(FIND(LOWER($D$13),LOWER(D21)))=FALSE)</formula>
    </cfRule>
  </conditionalFormatting>
  <conditionalFormatting sqref="D16:E16">
    <cfRule type="expression" dxfId="7" priority="3">
      <formula>AND($D$13&lt;&gt;"",ISERROR(FIND(LOWER($D$13),LOWER(D16)))=FALSE)</formula>
    </cfRule>
  </conditionalFormatting>
  <conditionalFormatting sqref="A17:C17 F17:O17">
    <cfRule type="expression" dxfId="6" priority="11">
      <formula>AND($D$13&lt;&gt;"",ISERROR(FIND(LOWER($D$13),LOWER(A17)))=FALSE)</formula>
    </cfRule>
  </conditionalFormatting>
  <conditionalFormatting sqref="A19:C19 I19:J19 L19:O19">
    <cfRule type="expression" dxfId="5" priority="8">
      <formula>AND($D$13&lt;&gt;"",ISERROR(FIND(LOWER($D$13),LOWER(A19)))=FALSE)</formula>
    </cfRule>
  </conditionalFormatting>
  <conditionalFormatting sqref="D19:E19">
    <cfRule type="expression" dxfId="4" priority="7">
      <formula>AND($D$13&lt;&gt;"",ISERROR(FIND(LOWER($D$13),LOWER(D19)))=FALSE)</formula>
    </cfRule>
  </conditionalFormatting>
  <conditionalFormatting sqref="F19:H19">
    <cfRule type="expression" dxfId="3" priority="6">
      <formula>AND($D$13&lt;&gt;"",ISERROR(FIND(LOWER($D$13),LOWER(F19)))=FALSE)</formula>
    </cfRule>
  </conditionalFormatting>
  <conditionalFormatting sqref="A16:C16 F16:O16">
    <cfRule type="expression" dxfId="2" priority="4">
      <formula>AND($D$13&lt;&gt;"",ISERROR(FIND(LOWER($D$13),LOWER(A16)))=FALSE)</formula>
    </cfRule>
  </conditionalFormatting>
  <conditionalFormatting sqref="D15:E15">
    <cfRule type="expression" dxfId="1" priority="1">
      <formula>AND($D$13&lt;&gt;"",ISERROR(FIND(LOWER($D$13),LOWER(D15)))=FALSE)</formula>
    </cfRule>
  </conditionalFormatting>
  <conditionalFormatting sqref="A15:C15 F15:O15">
    <cfRule type="expression" dxfId="0" priority="2">
      <formula>AND($D$13&lt;&gt;"",ISERROR(FIND(LOWER($D$13),LOWER(A15)))=FALSE)</formula>
    </cfRule>
  </conditionalFormatting>
  <pageMargins left="0.7" right="0.7" top="0.75" bottom="0.75" header="0.3" footer="0.3"/>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FB8684-BAF5-48E6-89BD-1E1A17206976}"/>
</file>

<file path=customXml/itemProps2.xml><?xml version="1.0" encoding="utf-8"?>
<ds:datastoreItem xmlns:ds="http://schemas.openxmlformats.org/officeDocument/2006/customXml" ds:itemID="{A1B16091-2728-4CC9-BE76-E8844C8B12C0}"/>
</file>

<file path=customXml/itemProps3.xml><?xml version="1.0" encoding="utf-8"?>
<ds:datastoreItem xmlns:ds="http://schemas.openxmlformats.org/officeDocument/2006/customXml" ds:itemID="{32BDF9E5-5843-4431-93AF-25C36907AE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PennDOT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hbrooks</dc:creator>
  <cp:lastModifiedBy>nlindsay-l</cp:lastModifiedBy>
  <cp:lastPrinted>2013-07-29T12:50:27Z</cp:lastPrinted>
  <dcterms:created xsi:type="dcterms:W3CDTF">2012-04-20T13:06:55Z</dcterms:created>
  <dcterms:modified xsi:type="dcterms:W3CDTF">2015-09-01T12:13:35Z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0x010100DF469AD7B8615C42BEBA30E0135FEC09</vt:lpwstr>
  </property>
  <property fmtid="{D5CDD505-2E9C-101B-9397-08002B2CF9AE}" pid="3" name="Order">
    <vt:r8>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